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620"/>
  </bookViews>
  <sheets>
    <sheet name="1 день" sheetId="4" r:id="rId1"/>
    <sheet name="2 день" sheetId="5" r:id="rId2"/>
    <sheet name="групп.1" sheetId="6" r:id="rId3"/>
    <sheet name="групп.2" sheetId="7" r:id="rId4"/>
  </sheets>
  <definedNames>
    <definedName name="_xlnm._FilterDatabase" localSheetId="0" hidden="1">'1 день'!$D$8:$D$230</definedName>
    <definedName name="_xlnm._FilterDatabase" localSheetId="1" hidden="1">'2 день'!$B$8:$F$318</definedName>
  </definedNames>
  <calcPr calcId="124519"/>
  <fileRecoveryPr autoRecover="0"/>
</workbook>
</file>

<file path=xl/calcChain.xml><?xml version="1.0" encoding="utf-8"?>
<calcChain xmlns="http://schemas.openxmlformats.org/spreadsheetml/2006/main">
  <c r="J292" i="5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J290"/>
  <c r="J288"/>
  <c r="J291"/>
  <c r="J289"/>
  <c r="J295"/>
  <c r="J298"/>
  <c r="J296"/>
  <c r="J297"/>
  <c r="J287"/>
  <c r="J286"/>
  <c r="J279"/>
  <c r="J278"/>
  <c r="J281"/>
  <c r="J282"/>
  <c r="J280"/>
  <c r="J258"/>
  <c r="J256"/>
  <c r="J270"/>
  <c r="J255"/>
  <c r="J263"/>
  <c r="J264"/>
  <c r="J248"/>
  <c r="J254"/>
  <c r="J261"/>
  <c r="J253"/>
  <c r="J271"/>
  <c r="J266"/>
  <c r="J250"/>
  <c r="J275"/>
  <c r="J257"/>
  <c r="J268"/>
  <c r="J260"/>
  <c r="J274"/>
  <c r="J252"/>
  <c r="J269"/>
  <c r="J251"/>
  <c r="J265"/>
  <c r="J259"/>
  <c r="J267"/>
  <c r="J249"/>
  <c r="J262"/>
  <c r="J273"/>
  <c r="J272"/>
  <c r="I183"/>
  <c r="I184"/>
  <c r="I185"/>
  <c r="I186"/>
  <c r="I187"/>
  <c r="I188"/>
  <c r="I189"/>
  <c r="I190"/>
  <c r="I191"/>
  <c r="I192"/>
  <c r="I181"/>
  <c r="I165"/>
  <c r="I170"/>
  <c r="I173"/>
  <c r="I157"/>
  <c r="I178"/>
  <c r="I166"/>
  <c r="I167"/>
  <c r="I163"/>
  <c r="I160"/>
  <c r="I156"/>
  <c r="I176"/>
  <c r="I171"/>
  <c r="I164"/>
  <c r="I161"/>
  <c r="I175"/>
  <c r="I177"/>
  <c r="I174"/>
  <c r="I162"/>
  <c r="I153"/>
  <c r="I168"/>
  <c r="I172"/>
  <c r="I152"/>
  <c r="I154"/>
  <c r="I155"/>
  <c r="I158"/>
  <c r="I159"/>
  <c r="I169"/>
  <c r="I127"/>
  <c r="I129"/>
  <c r="I130"/>
  <c r="I117"/>
  <c r="I137"/>
  <c r="I138"/>
  <c r="I119"/>
  <c r="I120"/>
  <c r="I139"/>
  <c r="I123"/>
  <c r="I112"/>
  <c r="I126"/>
  <c r="I136"/>
  <c r="I113"/>
  <c r="I145"/>
  <c r="I131"/>
  <c r="I111"/>
  <c r="I124"/>
  <c r="I122"/>
  <c r="I146"/>
  <c r="I125"/>
  <c r="I140"/>
  <c r="I114"/>
  <c r="I142"/>
  <c r="I135"/>
  <c r="I143"/>
  <c r="I132"/>
  <c r="I110"/>
  <c r="I115"/>
  <c r="I144"/>
  <c r="I149"/>
  <c r="I116"/>
  <c r="I109"/>
  <c r="I147"/>
  <c r="I128"/>
  <c r="I148"/>
  <c r="I133"/>
  <c r="I121"/>
  <c r="I134"/>
  <c r="I118"/>
  <c r="I28"/>
  <c r="J157" i="4"/>
  <c r="I10" i="5"/>
  <c r="I13"/>
  <c r="I11"/>
  <c r="I14"/>
  <c r="I19"/>
  <c r="I25"/>
  <c r="I20"/>
  <c r="I21"/>
  <c r="I18"/>
  <c r="I26"/>
  <c r="I29"/>
  <c r="I24"/>
  <c r="I17"/>
  <c r="I27"/>
  <c r="I23"/>
  <c r="I30"/>
  <c r="I22"/>
  <c r="I36"/>
  <c r="I37"/>
  <c r="I33"/>
  <c r="I34"/>
  <c r="I41"/>
  <c r="I35"/>
  <c r="I38"/>
  <c r="I42"/>
  <c r="I39"/>
  <c r="I40"/>
  <c r="I46"/>
  <c r="I47"/>
  <c r="I48"/>
  <c r="I45"/>
  <c r="I55"/>
  <c r="I58"/>
  <c r="I66"/>
  <c r="I68"/>
  <c r="I59"/>
  <c r="I53"/>
  <c r="I60"/>
  <c r="I54"/>
  <c r="I56"/>
  <c r="I57"/>
  <c r="I51"/>
  <c r="I52"/>
  <c r="I90"/>
  <c r="I63"/>
  <c r="I95"/>
  <c r="I61"/>
  <c r="I62"/>
  <c r="I64"/>
  <c r="I65"/>
  <c r="I94"/>
  <c r="I67"/>
  <c r="I83"/>
  <c r="I79"/>
  <c r="I85"/>
  <c r="I76"/>
  <c r="I86"/>
  <c r="I74"/>
  <c r="I84"/>
  <c r="I73"/>
  <c r="I75"/>
  <c r="I87"/>
  <c r="I77"/>
  <c r="I102"/>
  <c r="I88"/>
  <c r="I78"/>
  <c r="I91"/>
  <c r="I89"/>
  <c r="I92"/>
  <c r="I80"/>
  <c r="I93"/>
  <c r="I81"/>
  <c r="I82"/>
  <c r="I100"/>
  <c r="I104"/>
  <c r="I103"/>
  <c r="I98"/>
  <c r="I99"/>
  <c r="I105"/>
  <c r="I106"/>
  <c r="I101"/>
  <c r="I12"/>
  <c r="G75" i="7"/>
  <c r="I191" i="4" l="1"/>
  <c r="I189"/>
  <c r="I187"/>
  <c r="I186"/>
  <c r="I185"/>
  <c r="I188"/>
  <c r="I190"/>
  <c r="J162"/>
  <c r="J179"/>
  <c r="J172"/>
  <c r="J181"/>
  <c r="J177"/>
  <c r="J176"/>
  <c r="J178"/>
  <c r="J182"/>
  <c r="J175"/>
  <c r="J173"/>
  <c r="J174"/>
  <c r="J180"/>
  <c r="J197"/>
  <c r="J200"/>
  <c r="J201"/>
  <c r="J198"/>
  <c r="J194"/>
  <c r="J196"/>
  <c r="J195"/>
  <c r="J199"/>
  <c r="J207"/>
  <c r="J208"/>
  <c r="J211"/>
  <c r="J212"/>
  <c r="J205"/>
  <c r="J206"/>
  <c r="J209"/>
  <c r="J213"/>
  <c r="J204"/>
  <c r="J210"/>
  <c r="J216"/>
  <c r="J218"/>
  <c r="J220"/>
  <c r="J219"/>
  <c r="J221"/>
  <c r="J217"/>
  <c r="J222"/>
  <c r="J226"/>
  <c r="J225"/>
  <c r="J227"/>
  <c r="J165"/>
  <c r="J160"/>
  <c r="J167"/>
  <c r="J166"/>
  <c r="J163"/>
  <c r="J164"/>
  <c r="J159"/>
  <c r="J158"/>
  <c r="J168"/>
  <c r="J161"/>
  <c r="J169"/>
  <c r="J131"/>
  <c r="J134"/>
  <c r="J127"/>
  <c r="J121"/>
  <c r="J124"/>
  <c r="J132"/>
  <c r="J122"/>
  <c r="J118"/>
  <c r="J120"/>
  <c r="J133"/>
  <c r="J119"/>
  <c r="J125"/>
  <c r="J116"/>
  <c r="J128"/>
  <c r="J130"/>
  <c r="J117"/>
  <c r="J129"/>
  <c r="J123"/>
  <c r="J126"/>
  <c r="I147"/>
  <c r="I89"/>
  <c r="I92"/>
  <c r="I94"/>
  <c r="I88"/>
  <c r="I93"/>
  <c r="I90"/>
  <c r="I112"/>
  <c r="I105"/>
  <c r="I108"/>
  <c r="I99"/>
  <c r="I101"/>
  <c r="I111"/>
  <c r="I107"/>
  <c r="I100"/>
  <c r="I106"/>
  <c r="I103"/>
  <c r="I104"/>
  <c r="I102"/>
  <c r="I113"/>
  <c r="I109"/>
  <c r="I97"/>
  <c r="I98"/>
  <c r="I110"/>
  <c r="I139"/>
  <c r="I140"/>
  <c r="I138"/>
  <c r="I137"/>
  <c r="I143"/>
  <c r="I153"/>
  <c r="I146"/>
  <c r="I151"/>
  <c r="I150"/>
  <c r="I152"/>
  <c r="I154"/>
  <c r="I144"/>
  <c r="I148"/>
  <c r="I145"/>
  <c r="I149"/>
  <c r="I91"/>
  <c r="J78"/>
  <c r="J83"/>
  <c r="J70"/>
  <c r="J84"/>
  <c r="J73"/>
  <c r="J82"/>
  <c r="J74"/>
  <c r="J76"/>
  <c r="J77"/>
  <c r="J75"/>
  <c r="J80"/>
  <c r="J71"/>
  <c r="J85"/>
  <c r="J72"/>
  <c r="J79"/>
  <c r="J81"/>
  <c r="I15"/>
  <c r="I23"/>
  <c r="I25"/>
  <c r="I32"/>
  <c r="I39"/>
  <c r="I28"/>
  <c r="I34"/>
  <c r="I36"/>
  <c r="I37"/>
  <c r="I30"/>
  <c r="I27"/>
  <c r="I12"/>
  <c r="I18"/>
  <c r="I21"/>
  <c r="I24"/>
  <c r="I16"/>
  <c r="I38"/>
  <c r="I19"/>
  <c r="I33"/>
  <c r="I40"/>
  <c r="I26"/>
  <c r="I10"/>
  <c r="I22"/>
  <c r="I35"/>
  <c r="I29"/>
  <c r="I17"/>
  <c r="I13"/>
  <c r="I14"/>
  <c r="I20"/>
  <c r="I11"/>
  <c r="I51"/>
  <c r="I65"/>
  <c r="I60"/>
  <c r="I52"/>
  <c r="I53"/>
  <c r="I56"/>
  <c r="I47"/>
  <c r="I44"/>
  <c r="I50"/>
  <c r="I54"/>
  <c r="I62"/>
  <c r="I45"/>
  <c r="I46"/>
  <c r="I48"/>
  <c r="I63"/>
  <c r="I59"/>
  <c r="I61"/>
  <c r="I66"/>
  <c r="I43"/>
  <c r="I57"/>
  <c r="I49"/>
  <c r="I64"/>
  <c r="I58"/>
  <c r="I55"/>
  <c r="I67"/>
  <c r="I31"/>
  <c r="F57" i="6" l="1"/>
  <c r="G150" i="7"/>
  <c r="G157"/>
  <c r="G141"/>
  <c r="G133"/>
  <c r="G122"/>
  <c r="G114"/>
  <c r="G98"/>
  <c r="G105"/>
  <c r="G90"/>
  <c r="G83"/>
  <c r="G43"/>
  <c r="G6"/>
  <c r="G36"/>
  <c r="G20"/>
  <c r="G13"/>
  <c r="G28"/>
  <c r="G67"/>
  <c r="G52"/>
  <c r="G60"/>
  <c r="F50" i="6" l="1"/>
  <c r="F36"/>
  <c r="F43"/>
  <c r="F67"/>
  <c r="F13"/>
  <c r="F20"/>
  <c r="F28"/>
  <c r="F6"/>
  <c r="F96"/>
  <c r="F82"/>
  <c r="F89"/>
  <c r="F75"/>
  <c r="F103"/>
  <c r="F111"/>
  <c r="F133"/>
  <c r="F125"/>
  <c r="F118"/>
  <c r="G157" l="1"/>
  <c r="G142"/>
  <c r="G149"/>
  <c r="G284"/>
  <c r="G276"/>
  <c r="G268"/>
  <c r="G244"/>
  <c r="G252"/>
  <c r="G260"/>
  <c r="G165"/>
  <c r="G181"/>
  <c r="G173"/>
  <c r="G221"/>
  <c r="G228"/>
  <c r="G235"/>
  <c r="F206"/>
  <c r="F189"/>
  <c r="F199"/>
  <c r="F213"/>
</calcChain>
</file>

<file path=xl/sharedStrings.xml><?xml version="1.0" encoding="utf-8"?>
<sst xmlns="http://schemas.openxmlformats.org/spreadsheetml/2006/main" count="2585" uniqueCount="945">
  <si>
    <t>Индивидуальная программа</t>
  </si>
  <si>
    <t>Колесникова Анжелика</t>
  </si>
  <si>
    <t>А1</t>
  </si>
  <si>
    <t>Безроднова Арина</t>
  </si>
  <si>
    <t>А2</t>
  </si>
  <si>
    <t>Наумова Алиса</t>
  </si>
  <si>
    <t>А</t>
  </si>
  <si>
    <t>Арефьева Кира</t>
  </si>
  <si>
    <t>Забродина Дарья</t>
  </si>
  <si>
    <t>Кожевникова Софья</t>
  </si>
  <si>
    <t>Шамсутдинова Полина</t>
  </si>
  <si>
    <t>Пинигина Анастасия</t>
  </si>
  <si>
    <t>Серазетдинова Милана</t>
  </si>
  <si>
    <t>Коротовских Маргарита</t>
  </si>
  <si>
    <t>Корнеева Мелания</t>
  </si>
  <si>
    <t>Варданян София</t>
  </si>
  <si>
    <t>Волкова Софья</t>
  </si>
  <si>
    <t>Усачева Марина Олеговна</t>
  </si>
  <si>
    <t>г.Москва, ШСК"Гранит"</t>
  </si>
  <si>
    <t>Ушакова О.О.</t>
  </si>
  <si>
    <t>Бояркина Олеся</t>
  </si>
  <si>
    <t>Дурыманова Майя</t>
  </si>
  <si>
    <t>Захарова Александра</t>
  </si>
  <si>
    <t>Захарова Софья</t>
  </si>
  <si>
    <t>Иванцова Ева</t>
  </si>
  <si>
    <t>Копылова Анна</t>
  </si>
  <si>
    <t>Попова Мария</t>
  </si>
  <si>
    <t>Санникова Дарья</t>
  </si>
  <si>
    <t>Сысоева Виктория</t>
  </si>
  <si>
    <t>Федорова Яна</t>
  </si>
  <si>
    <t>Шадрина Алиса</t>
  </si>
  <si>
    <t>г.Пермь, СДЮСШОР №1</t>
  </si>
  <si>
    <t>Лукьянова Мария</t>
  </si>
  <si>
    <t xml:space="preserve">Полуянова Мария </t>
  </si>
  <si>
    <t xml:space="preserve">Ражева Мария </t>
  </si>
  <si>
    <t xml:space="preserve">Сагутдинова Алина </t>
  </si>
  <si>
    <t>Ярина Агния</t>
  </si>
  <si>
    <t xml:space="preserve">Месилова Мария </t>
  </si>
  <si>
    <t xml:space="preserve">Моисеева Анастасия </t>
  </si>
  <si>
    <t xml:space="preserve">Садыкова Диана </t>
  </si>
  <si>
    <t>Журавлева Мария</t>
  </si>
  <si>
    <t xml:space="preserve">Дырина Олеся </t>
  </si>
  <si>
    <t xml:space="preserve">Шевелева Кристина </t>
  </si>
  <si>
    <t xml:space="preserve">Берещинова Кира </t>
  </si>
  <si>
    <t xml:space="preserve">Араптанова Валерия </t>
  </si>
  <si>
    <t xml:space="preserve">Иванова Ольга </t>
  </si>
  <si>
    <t xml:space="preserve">Галлямова Валерия </t>
  </si>
  <si>
    <t xml:space="preserve">Зырянова Ирина </t>
  </si>
  <si>
    <t xml:space="preserve">Хисматова Эльвина </t>
  </si>
  <si>
    <t xml:space="preserve">Танкаева Алиса </t>
  </si>
  <si>
    <t xml:space="preserve">Медведева Наталия </t>
  </si>
  <si>
    <t xml:space="preserve">Граничникова Анна </t>
  </si>
  <si>
    <t xml:space="preserve">Емлина Ксения </t>
  </si>
  <si>
    <t xml:space="preserve">Ватагина Дарья </t>
  </si>
  <si>
    <t xml:space="preserve">Высоцкая Кристина </t>
  </si>
  <si>
    <t xml:space="preserve">Осипенко Василиса </t>
  </si>
  <si>
    <t>Заборских Софья</t>
  </si>
  <si>
    <t xml:space="preserve">Паначёва Виктория </t>
  </si>
  <si>
    <t xml:space="preserve">Приемщикова Екатерина </t>
  </si>
  <si>
    <t>Фатхиева Кристина</t>
  </si>
  <si>
    <t xml:space="preserve">Харисова Александра </t>
  </si>
  <si>
    <t xml:space="preserve">Хисматова Эльзана </t>
  </si>
  <si>
    <t xml:space="preserve">Силаева Анна </t>
  </si>
  <si>
    <t xml:space="preserve">Ширяева Зинаида </t>
  </si>
  <si>
    <t xml:space="preserve">Малкина Анастасия </t>
  </si>
  <si>
    <t>Ширяева Зинаида</t>
  </si>
  <si>
    <t xml:space="preserve">Берестова Анастасия </t>
  </si>
  <si>
    <t xml:space="preserve">Арзубова Елизавета </t>
  </si>
  <si>
    <t xml:space="preserve">Ибакаева Валерия </t>
  </si>
  <si>
    <t xml:space="preserve">Еретнова Полина </t>
  </si>
  <si>
    <t xml:space="preserve">Мясникова Мария </t>
  </si>
  <si>
    <t xml:space="preserve">Мачальская Диана </t>
  </si>
  <si>
    <t xml:space="preserve">Волкова Виктория </t>
  </si>
  <si>
    <t xml:space="preserve">Быкова Анастасия </t>
  </si>
  <si>
    <t>г.Первоуральск,
 "Самоцветы"</t>
  </si>
  <si>
    <t>Сергиенко Елена Юрьевна </t>
  </si>
  <si>
    <t>Г.Уфа, КХГ « Ника»</t>
  </si>
  <si>
    <t>А2 </t>
  </si>
  <si>
    <t>Сагатдинова Алина </t>
  </si>
  <si>
    <t>Исламова Алина</t>
  </si>
  <si>
    <t>г.Екатеринбург, ЦСП ОЛИМП</t>
  </si>
  <si>
    <t>Кремлёва Алина</t>
  </si>
  <si>
    <t>Хажеева Яна</t>
  </si>
  <si>
    <t>г.Екатеринбург, ДЮСШ ВИР</t>
  </si>
  <si>
    <t>Колесникова Ольга</t>
  </si>
  <si>
    <t>Долганова Екатерина</t>
  </si>
  <si>
    <t>Луговая Надежда</t>
  </si>
  <si>
    <t>Башкирцева Кира</t>
  </si>
  <si>
    <t>Доронина Дарья</t>
  </si>
  <si>
    <t>Адова Арина</t>
  </si>
  <si>
    <t>Гущина А.С.</t>
  </si>
  <si>
    <t>Булдакова Алена</t>
  </si>
  <si>
    <t>Ведрова Милана</t>
  </si>
  <si>
    <t>Ворошнина Виктория</t>
  </si>
  <si>
    <t>Котова Марина</t>
  </si>
  <si>
    <t>Кулага Софья</t>
  </si>
  <si>
    <t>Максимова Алена</t>
  </si>
  <si>
    <t>Медвецкая Дарья</t>
  </si>
  <si>
    <t>Мусина Анастасия</t>
  </si>
  <si>
    <t>Парышева Мария</t>
  </si>
  <si>
    <t>Постникова Виктория</t>
  </si>
  <si>
    <t>Рыбальченко Стефания</t>
  </si>
  <si>
    <t>Слащева Александра</t>
  </si>
  <si>
    <t>Чепарина Юлия</t>
  </si>
  <si>
    <t>Черемисина Виктория</t>
  </si>
  <si>
    <t>Филонова Евгения</t>
  </si>
  <si>
    <t>Варламова Д.В</t>
  </si>
  <si>
    <t>Фадеева Дарья</t>
  </si>
  <si>
    <t>Калиновская Милада</t>
  </si>
  <si>
    <t xml:space="preserve">Шарапова Мария </t>
  </si>
  <si>
    <t>Лаптева София</t>
  </si>
  <si>
    <t>Задорина Дарья</t>
  </si>
  <si>
    <t>Ульман Ксения</t>
  </si>
  <si>
    <t>Батакова Виктория</t>
  </si>
  <si>
    <t>Матвейчук Варвара</t>
  </si>
  <si>
    <t>Гончарук Ангелина</t>
  </si>
  <si>
    <t>Габдулхаева Дарья</t>
  </si>
  <si>
    <t xml:space="preserve">Велик Валентина </t>
  </si>
  <si>
    <t>Юшкова Елена</t>
  </si>
  <si>
    <t xml:space="preserve">Костомарова Ева </t>
  </si>
  <si>
    <t xml:space="preserve">Старцева Алла </t>
  </si>
  <si>
    <t xml:space="preserve">Чернева Даниэла </t>
  </si>
  <si>
    <t xml:space="preserve">Зайцева Варвара </t>
  </si>
  <si>
    <t>Реутова Софья </t>
  </si>
  <si>
    <t>г.Екатеринбург СДЮСШОР№1 "Ягодки"</t>
  </si>
  <si>
    <t>г.Екатеринбург, СК Лилия</t>
  </si>
  <si>
    <t>Данилкина Дарья</t>
  </si>
  <si>
    <t xml:space="preserve">Нестерова Виктория </t>
  </si>
  <si>
    <t>Фотеева Ангелина</t>
  </si>
  <si>
    <t>Силантьева Ирина</t>
  </si>
  <si>
    <t>Норова  Ю.Ф</t>
  </si>
  <si>
    <t>Зубкова Александра</t>
  </si>
  <si>
    <t>Удинцева Кира</t>
  </si>
  <si>
    <t>Кайгородцева Виктория</t>
  </si>
  <si>
    <t>Матюшини Сафина</t>
  </si>
  <si>
    <t>Черепанова С.А.</t>
  </si>
  <si>
    <t>Павлова Милана</t>
  </si>
  <si>
    <t>Милушкина Анастасия</t>
  </si>
  <si>
    <t>Титова Елизавета</t>
  </si>
  <si>
    <t>Адамова Мария</t>
  </si>
  <si>
    <t>Чуракова Ева</t>
  </si>
  <si>
    <t>Рогозина Вера</t>
  </si>
  <si>
    <t>Хайдаршина Юлия</t>
  </si>
  <si>
    <t>Березина Нина</t>
  </si>
  <si>
    <t>Руфова Юлиана</t>
  </si>
  <si>
    <t>Плетенёва Елизавета</t>
  </si>
  <si>
    <t>Галкина Александра</t>
  </si>
  <si>
    <t>Бочкарёва Полина</t>
  </si>
  <si>
    <t>Стрелкова Виктория</t>
  </si>
  <si>
    <t>Русских Анастасия</t>
  </si>
  <si>
    <t>Черных Мария</t>
  </si>
  <si>
    <t>г.Казань</t>
  </si>
  <si>
    <t>Аверина Анита</t>
  </si>
  <si>
    <t>Никифорова О.С. Лобановская Е.А.</t>
  </si>
  <si>
    <t>Асылова Анастасия</t>
  </si>
  <si>
    <t>Никулина Виктория</t>
  </si>
  <si>
    <t>Панова Полина</t>
  </si>
  <si>
    <t>Пашинина Елизавета</t>
  </si>
  <si>
    <t>Широкова Алиса</t>
  </si>
  <si>
    <t>Кузьмина Валерия</t>
  </si>
  <si>
    <t>Старченко Анна</t>
  </si>
  <si>
    <t>Назмутдинова Ева</t>
  </si>
  <si>
    <t>Никифорова О.С.</t>
  </si>
  <si>
    <t>Григорьева Софья</t>
  </si>
  <si>
    <t>Косова Софья</t>
  </si>
  <si>
    <t>Рамазанова Марина</t>
  </si>
  <si>
    <t>Якимова Анастасия</t>
  </si>
  <si>
    <t>Неверова Виктория</t>
  </si>
  <si>
    <t>Чигарева Маргарита</t>
  </si>
  <si>
    <t>Кравченко Светлана</t>
  </si>
  <si>
    <t>Мухатинова Айгуль</t>
  </si>
  <si>
    <t>Пасынкова Алена</t>
  </si>
  <si>
    <t>Патараия Антонида</t>
  </si>
  <si>
    <t>Хрущева Дарья</t>
  </si>
  <si>
    <t>Коротаева Олеся</t>
  </si>
  <si>
    <t>Панова Наталья</t>
  </si>
  <si>
    <t>Подольникова Анна</t>
  </si>
  <si>
    <t>Кугаевская Елизавета</t>
  </si>
  <si>
    <t>Наумова Дарья</t>
  </si>
  <si>
    <t>Никифорова О.С., Назмутдинова И.Б.</t>
  </si>
  <si>
    <t>Овчинникова Софья</t>
  </si>
  <si>
    <t>Пашинина Софья</t>
  </si>
  <si>
    <t>Кардаполова Ксения</t>
  </si>
  <si>
    <t xml:space="preserve">Полухова Алена </t>
  </si>
  <si>
    <t>Токарева Софья</t>
  </si>
  <si>
    <t>Степанова Анастасия</t>
  </si>
  <si>
    <t>Благинина Варвара</t>
  </si>
  <si>
    <t>Каликова Диана</t>
  </si>
  <si>
    <t>Медведевских Алиса</t>
  </si>
  <si>
    <t>Салтыкова Ксения</t>
  </si>
  <si>
    <t>Баранова Виктория</t>
  </si>
  <si>
    <t>Ратманская Р.Б.</t>
  </si>
  <si>
    <t>Решетникова Полина</t>
  </si>
  <si>
    <t>Рогожина Виктория</t>
  </si>
  <si>
    <t>Хайрулина Рената</t>
  </si>
  <si>
    <t>Бадгутдинова Анжелика</t>
  </si>
  <si>
    <t>Белопашенцева Лолита</t>
  </si>
  <si>
    <t>Пивоварова Анна</t>
  </si>
  <si>
    <t>Беляева Мадлена</t>
  </si>
  <si>
    <t>Глухова Софья</t>
  </si>
  <si>
    <t>Демченко Екатерина</t>
  </si>
  <si>
    <t>Демченко Софья</t>
  </si>
  <si>
    <t>Залалдинова Софья</t>
  </si>
  <si>
    <t>Иванова Валерия</t>
  </si>
  <si>
    <t>Карнаухова Софья</t>
  </si>
  <si>
    <t>Кузнецова Майя</t>
  </si>
  <si>
    <t>Луценко Злата</t>
  </si>
  <si>
    <t>Плетнева Анна</t>
  </si>
  <si>
    <t>Семышева Ульяна</t>
  </si>
  <si>
    <t>Фролова Таисья</t>
  </si>
  <si>
    <t>Андреева Татьяна</t>
  </si>
  <si>
    <t>Белоногова Алиса</t>
  </si>
  <si>
    <t>Важенина Юлия</t>
  </si>
  <si>
    <t>Великая Екатерина</t>
  </si>
  <si>
    <t>Емельянова Дарья</t>
  </si>
  <si>
    <t>Пермякова Матрена</t>
  </si>
  <si>
    <t>Пушкарева Мария</t>
  </si>
  <si>
    <t>Серегина Валерия</t>
  </si>
  <si>
    <t>Бугрова Полина</t>
  </si>
  <si>
    <t>Гончарова Ольга</t>
  </si>
  <si>
    <t>Калинникова Марина</t>
  </si>
  <si>
    <t>Сенокосова Злата</t>
  </si>
  <si>
    <t>Ершова Александра</t>
  </si>
  <si>
    <t>Полякова Диана</t>
  </si>
  <si>
    <t>Буткина Алена</t>
  </si>
  <si>
    <t>Булатова Кристина</t>
  </si>
  <si>
    <t>Клюшина Ксения</t>
  </si>
  <si>
    <t>Денис София</t>
  </si>
  <si>
    <t>.г.Челябинск,
МБУ СШОР "Гармония",
"Рио"</t>
  </si>
  <si>
    <t>г.Челябинск,
МБУ СШОР "Гармония",
"Грация"</t>
  </si>
  <si>
    <t>г.Челябинск,
МБУ СШОР "Гармония", 
"Шарм"</t>
  </si>
  <si>
    <t>Мурзина Ярослава</t>
  </si>
  <si>
    <t>Мурзина Светлана</t>
  </si>
  <si>
    <t>Вейнгардт Кристина</t>
  </si>
  <si>
    <t>Яковлева Ксения</t>
  </si>
  <si>
    <t>Никитина Ирина</t>
  </si>
  <si>
    <t>Бикмурзина Алиса</t>
  </si>
  <si>
    <t>Ильина Анна, Никитина Ирина</t>
  </si>
  <si>
    <t>Костоглод Дарья</t>
  </si>
  <si>
    <t>Никитина Ирина, Мурзина Светлана</t>
  </si>
  <si>
    <t>Атауллина А.Р.</t>
  </si>
  <si>
    <t>Породнова София</t>
  </si>
  <si>
    <t>Колесникова Вера</t>
  </si>
  <si>
    <t>Филатова Полина</t>
  </si>
  <si>
    <t>Евдокимова Алина</t>
  </si>
  <si>
    <t>Сидорович Екатерина</t>
  </si>
  <si>
    <t>Макарова Есения</t>
  </si>
  <si>
    <t>Полякова София</t>
  </si>
  <si>
    <t>Стафилидис Александра</t>
  </si>
  <si>
    <t>Шрамова Каролина</t>
  </si>
  <si>
    <t>Исякаева Екатерина</t>
  </si>
  <si>
    <t>Артюхова Анастасия</t>
  </si>
  <si>
    <t>Сафронова Ника</t>
  </si>
  <si>
    <t>Нестерова Шайна</t>
  </si>
  <si>
    <t>Жаровцева Анастасия</t>
  </si>
  <si>
    <t>Ярцева Милена</t>
  </si>
  <si>
    <t>Гурко Влада</t>
  </si>
  <si>
    <t>Ковязина Варвара</t>
  </si>
  <si>
    <t>Михеева Анастасия</t>
  </si>
  <si>
    <t>Примакова Ева</t>
  </si>
  <si>
    <t>Старостина Анна</t>
  </si>
  <si>
    <t>Абросимова Дарина</t>
  </si>
  <si>
    <t>Стафилидис Тамара</t>
  </si>
  <si>
    <t>Кращенко Дарья</t>
  </si>
  <si>
    <t>Соловьева София</t>
  </si>
  <si>
    <t>Артемасова Анна</t>
  </si>
  <si>
    <t xml:space="preserve">Прожерина Кристина </t>
  </si>
  <si>
    <t>Федулова Т.А.</t>
  </si>
  <si>
    <t xml:space="preserve">Фаттахова Валерия </t>
  </si>
  <si>
    <t xml:space="preserve">Абдурахманова Виктория </t>
  </si>
  <si>
    <t xml:space="preserve">Шлянникова Александра </t>
  </si>
  <si>
    <t xml:space="preserve">Батухтина Маргарита </t>
  </si>
  <si>
    <t xml:space="preserve">Серапян Ксения </t>
  </si>
  <si>
    <t xml:space="preserve">Пудова Наталья </t>
  </si>
  <si>
    <t xml:space="preserve">Акатьева Анна </t>
  </si>
  <si>
    <t xml:space="preserve">Веретенникова Виктория </t>
  </si>
  <si>
    <t>г.Нижний Тагил СДЮСШОР 3</t>
  </si>
  <si>
    <t>г.Челябинск МЦДТ</t>
  </si>
  <si>
    <t>Ибраимова Маргарита</t>
  </si>
  <si>
    <t>г.Екатеринбург, ДЮСШ Назмутдиновых</t>
  </si>
  <si>
    <t>Дербенева А.В.</t>
  </si>
  <si>
    <t>Пономарева Мария</t>
  </si>
  <si>
    <t>Киприянова Елизавета</t>
  </si>
  <si>
    <t>Плешкова Ася</t>
  </si>
  <si>
    <t>Трущенко Дарья</t>
  </si>
  <si>
    <t>Поспелова Полина</t>
  </si>
  <si>
    <t>Зобнина Дарья</t>
  </si>
  <si>
    <t>Гребенцова Виктория</t>
  </si>
  <si>
    <t>Айдемирова А.Р.</t>
  </si>
  <si>
    <t>Аношкина Полина</t>
  </si>
  <si>
    <t>Черушева Варвара</t>
  </si>
  <si>
    <t>Романько Вера</t>
  </si>
  <si>
    <t>Вараксина Яна</t>
  </si>
  <si>
    <t>Сидорова Павла</t>
  </si>
  <si>
    <t>Каримова Елизавета</t>
  </si>
  <si>
    <t>Юрченко Елизавета</t>
  </si>
  <si>
    <t>Цветкова Елизавета</t>
  </si>
  <si>
    <t>Шакинко Екатерина</t>
  </si>
  <si>
    <t>Рябцева Мария</t>
  </si>
  <si>
    <t>Горбунова Ирина</t>
  </si>
  <si>
    <t>Айдемирова Валерия</t>
  </si>
  <si>
    <t>Вохменцева Алиса</t>
  </si>
  <si>
    <t>Колесникова Мария</t>
  </si>
  <si>
    <t>Буравлева Виктория</t>
  </si>
  <si>
    <t>Ташланова Екатерина</t>
  </si>
  <si>
    <t>Порунова Дарья</t>
  </si>
  <si>
    <t>Калинина Александра</t>
  </si>
  <si>
    <t>Шведова Анастасия</t>
  </si>
  <si>
    <t>Щетинина Александра</t>
  </si>
  <si>
    <t>Кальвейт Мелания</t>
  </si>
  <si>
    <t xml:space="preserve">Шеменева Ксения </t>
  </si>
  <si>
    <t>Черепанова Ольга</t>
  </si>
  <si>
    <t>Самбурская Доминика</t>
  </si>
  <si>
    <t>Лобанова Юлия</t>
  </si>
  <si>
    <t>Няданги Маргарита</t>
  </si>
  <si>
    <t>Полищук Валерия</t>
  </si>
  <si>
    <t>Мельникова Анастасия</t>
  </si>
  <si>
    <t>К.Э. Аралова  Е.И. Збинская</t>
  </si>
  <si>
    <t>Жованик Анастасия</t>
  </si>
  <si>
    <t>Касаткина София</t>
  </si>
  <si>
    <t>Жевлакова Дарья</t>
  </si>
  <si>
    <t>Семушина Александра</t>
  </si>
  <si>
    <t>Костарева Александра</t>
  </si>
  <si>
    <t>Зайка Екатерина</t>
  </si>
  <si>
    <t>Т.А. Зайка</t>
  </si>
  <si>
    <t>Хаматдинова Ангелина</t>
  </si>
  <si>
    <t>Щерба Валерия</t>
  </si>
  <si>
    <t>Киянец Варвара</t>
  </si>
  <si>
    <t>Собина Арина</t>
  </si>
  <si>
    <t>Вострякова Софья</t>
  </si>
  <si>
    <t>Даниличева София</t>
  </si>
  <si>
    <t>О.П. Власова</t>
  </si>
  <si>
    <t>Засимова Карина</t>
  </si>
  <si>
    <t>Шахаева Дарья</t>
  </si>
  <si>
    <t>Баранова Елена</t>
  </si>
  <si>
    <t>Аржаховская Анастасия</t>
  </si>
  <si>
    <t>Быкова Анна</t>
  </si>
  <si>
    <t>Гаврилова Варвара</t>
  </si>
  <si>
    <t>Горячих Анастасия</t>
  </si>
  <si>
    <t>Душенкова Мария</t>
  </si>
  <si>
    <t>Егорова Елизавета</t>
  </si>
  <si>
    <t>Иванова Дарья</t>
  </si>
  <si>
    <t>Идиева Амина</t>
  </si>
  <si>
    <t>Ильенко Ева</t>
  </si>
  <si>
    <t>Кислых Дарья</t>
  </si>
  <si>
    <t>Клепалова Анастасия</t>
  </si>
  <si>
    <t>Костюнина Вера</t>
  </si>
  <si>
    <t>Кувалдина Елизавета</t>
  </si>
  <si>
    <t>Кузнецова Милания</t>
  </si>
  <si>
    <t>Новоселова Мария</t>
  </si>
  <si>
    <t>Парсаева Алина</t>
  </si>
  <si>
    <t>Петухова Ксения</t>
  </si>
  <si>
    <t>Плотникова Софья</t>
  </si>
  <si>
    <t>Попова Карина</t>
  </si>
  <si>
    <t>Ромодан Риана</t>
  </si>
  <si>
    <t>Рублева Елизавета</t>
  </si>
  <si>
    <t>Старцева Александра</t>
  </si>
  <si>
    <t>Тойбич Кира</t>
  </si>
  <si>
    <t>Шепелева Анастасия</t>
  </si>
  <si>
    <t>Шутова Екатерина</t>
  </si>
  <si>
    <t>Щербакова Полина</t>
  </si>
  <si>
    <t>г.Снежинск</t>
  </si>
  <si>
    <t>Бобылева Анна</t>
  </si>
  <si>
    <t>Трапезникова Полина</t>
  </si>
  <si>
    <t>Шабурова Кира</t>
  </si>
  <si>
    <t xml:space="preserve"> Дедкова Л.А, Москаленко ЛА</t>
  </si>
  <si>
    <t>Липс Анастасия</t>
  </si>
  <si>
    <t>Старцева Дарья</t>
  </si>
  <si>
    <t>Цурпал Валерия</t>
  </si>
  <si>
    <t>г.Ижевск</t>
  </si>
  <si>
    <t>Переверзева Злата</t>
  </si>
  <si>
    <t>Назаревич Е.Ю</t>
  </si>
  <si>
    <t>Насонова Елена</t>
  </si>
  <si>
    <t>Косенкова Ангелина</t>
  </si>
  <si>
    <t xml:space="preserve">Чехомова Анастасия </t>
  </si>
  <si>
    <t xml:space="preserve">Иванова  Анна </t>
  </si>
  <si>
    <t>г.Екатеринбург, ДЮСШ «Виктория»</t>
  </si>
  <si>
    <t xml:space="preserve">Гончарова Н. </t>
  </si>
  <si>
    <t xml:space="preserve">г.Екатеринбург, ДЮСШ «Виктория», «Искорки» </t>
  </si>
  <si>
    <t xml:space="preserve">г.Екатеринбург, ДЮСШ «Виктория», «Уралочки» </t>
  </si>
  <si>
    <t>Фардеева Амина</t>
  </si>
  <si>
    <t>бр. Титовой</t>
  </si>
  <si>
    <t xml:space="preserve">Стрелкова Софья </t>
  </si>
  <si>
    <t>Малышева Полина</t>
  </si>
  <si>
    <t>Каюмова Адэлия</t>
  </si>
  <si>
    <t>Гарифулина Ильдиана</t>
  </si>
  <si>
    <t>Фатхутдинова Сафия</t>
  </si>
  <si>
    <t>Макаева Анна</t>
  </si>
  <si>
    <t>Ермолова Дарья</t>
  </si>
  <si>
    <t>Коновалова Ксения</t>
  </si>
  <si>
    <t>г.Екатеринбург, СДЮСШОР№1</t>
  </si>
  <si>
    <t>Хоронжина Алиса</t>
  </si>
  <si>
    <t>Авербах Бэлла</t>
  </si>
  <si>
    <t>Затеева Ксения</t>
  </si>
  <si>
    <t>Кыштымова Светлана</t>
  </si>
  <si>
    <t>Андреева София</t>
  </si>
  <si>
    <t>Соловьева Варвара</t>
  </si>
  <si>
    <t>Максимова Маргарита</t>
  </si>
  <si>
    <t xml:space="preserve">Дружинина Дарья </t>
  </si>
  <si>
    <t>Александрова Елизавета</t>
  </si>
  <si>
    <t>Гомыжева Инна Игоревна</t>
  </si>
  <si>
    <t>Сидорова Мария</t>
  </si>
  <si>
    <t>г.Казань,
"Ласточки"</t>
  </si>
  <si>
    <t>Гвоздарева Юлия</t>
  </si>
  <si>
    <t>Мазуренко Юлиана</t>
  </si>
  <si>
    <t>Латыпова Ангелина</t>
  </si>
  <si>
    <t>Манойло Арина</t>
  </si>
  <si>
    <t>Лузина Таисия</t>
  </si>
  <si>
    <t>Комарова Рианна</t>
  </si>
  <si>
    <t>Резакова Диана</t>
  </si>
  <si>
    <t>Гилемханова Аэлина</t>
  </si>
  <si>
    <t>Пузикова Алина</t>
  </si>
  <si>
    <t>КИСЕЛЕВА З.М</t>
  </si>
  <si>
    <t>ЯЦЕНТАЯ Ю.П</t>
  </si>
  <si>
    <t>СУНАГАТУЛЛИНА Т.А</t>
  </si>
  <si>
    <t xml:space="preserve">Лебедева Полина </t>
  </si>
  <si>
    <t>Еремина Анастасия</t>
  </si>
  <si>
    <t>Фокина Вероника</t>
  </si>
  <si>
    <t>Строкова Злата</t>
  </si>
  <si>
    <t>г.Тюмень</t>
  </si>
  <si>
    <t>ТепленинаДарина</t>
  </si>
  <si>
    <t>Пугач А. А.</t>
  </si>
  <si>
    <t>Белешева Ульяна</t>
  </si>
  <si>
    <t>Бородулина С. В.</t>
  </si>
  <si>
    <t>Башмакова Вероника</t>
  </si>
  <si>
    <t>Семикина Дарья</t>
  </si>
  <si>
    <t>Тарасова Екатерина</t>
  </si>
  <si>
    <t xml:space="preserve">Пугач А. А.  </t>
  </si>
  <si>
    <t>Садыкова Сафия</t>
  </si>
  <si>
    <t>Пугач А.А.</t>
  </si>
  <si>
    <t>Тихомирова Кристина</t>
  </si>
  <si>
    <t>Мамаева Дана</t>
  </si>
  <si>
    <t>Уральшина Елизавета</t>
  </si>
  <si>
    <t>Бородулина С.В.</t>
  </si>
  <si>
    <t>Камышева Екатерина</t>
  </si>
  <si>
    <t>г.Челябинск</t>
  </si>
  <si>
    <t>Тесёлкина Софья</t>
  </si>
  <si>
    <t>Мельник Ольга</t>
  </si>
  <si>
    <t>Толстова Екатерина</t>
  </si>
  <si>
    <t>Быкова Карина</t>
  </si>
  <si>
    <t>Чумак Маргарита</t>
  </si>
  <si>
    <t>Селивёрстова Елизавета</t>
  </si>
  <si>
    <t>Вегерина Виктория</t>
  </si>
  <si>
    <t>Коновалова Евгения</t>
  </si>
  <si>
    <t>Куркина София</t>
  </si>
  <si>
    <t>Ме льник Ольга, Ветошкина Юлия</t>
  </si>
  <si>
    <t>Кокшарова Анна</t>
  </si>
  <si>
    <t>Гринёва Надежда</t>
  </si>
  <si>
    <t>Овчинникова Евгения</t>
  </si>
  <si>
    <t>Хуснутдинова Самира</t>
  </si>
  <si>
    <t>Жукова Аполлинария</t>
  </si>
  <si>
    <t>Ветошкина Юлия</t>
  </si>
  <si>
    <t>Обёртышева Мария</t>
  </si>
  <si>
    <t>Миляева Ева</t>
  </si>
  <si>
    <t>Летягина Мирра</t>
  </si>
  <si>
    <t>Кубе Алёна</t>
  </si>
  <si>
    <t>Максимова Алиса</t>
  </si>
  <si>
    <t>Прокопьева Вероника</t>
  </si>
  <si>
    <t>Вербитская Анна</t>
  </si>
  <si>
    <t>Полеева Дарья</t>
  </si>
  <si>
    <t>Артемьева Елизавета</t>
  </si>
  <si>
    <t>Гусева Валерия</t>
  </si>
  <si>
    <t>Иванова Есения</t>
  </si>
  <si>
    <t>Самакаева Виктория</t>
  </si>
  <si>
    <t>г.Екатеринбург, "Даймонд"</t>
  </si>
  <si>
    <t>г.Челябинск, ЦХГ "Мегаспорт"</t>
  </si>
  <si>
    <t>БаязитоваАделя</t>
  </si>
  <si>
    <t>Гафарова Аделина</t>
  </si>
  <si>
    <t>Исмагилова Милена</t>
  </si>
  <si>
    <t>Карамова Анжелика</t>
  </si>
  <si>
    <t>Курамшина Ангелина</t>
  </si>
  <si>
    <t>Мухаметдинова Элина</t>
  </si>
  <si>
    <t>Смирнова Карина</t>
  </si>
  <si>
    <t>Горбунова Ева</t>
  </si>
  <si>
    <t>Суровцева Варвара</t>
  </si>
  <si>
    <t>Сазанова Александра</t>
  </si>
  <si>
    <t>Нечаева Камилла</t>
  </si>
  <si>
    <t>Сабурова Валерия</t>
  </si>
  <si>
    <t xml:space="preserve"> Булатова Злата </t>
  </si>
  <si>
    <t xml:space="preserve"> Фомичева Ника </t>
  </si>
  <si>
    <t>г.Н.Тагил</t>
  </si>
  <si>
    <t>Наконечная Наталья</t>
  </si>
  <si>
    <t>Кижаева Мирослава</t>
  </si>
  <si>
    <t>Дружинина Алена</t>
  </si>
  <si>
    <t>Мухаметзянова Маргарита</t>
  </si>
  <si>
    <t>Дерюгина Таисия</t>
  </si>
  <si>
    <t>Микрюкова Яна</t>
  </si>
  <si>
    <t>Турченик Софья</t>
  </si>
  <si>
    <t>Мгунова Анастасия</t>
  </si>
  <si>
    <t>Кириллова  Александра</t>
  </si>
  <si>
    <t>Лебедева Любовь</t>
  </si>
  <si>
    <t>г.Курган</t>
  </si>
  <si>
    <t>Гордеева Дарья</t>
  </si>
  <si>
    <t>Белкова Алиса</t>
  </si>
  <si>
    <t>Николаева Екатерина</t>
  </si>
  <si>
    <t>Рулёва Диана</t>
  </si>
  <si>
    <t>Баженова Екатерина</t>
  </si>
  <si>
    <t>Баженова Елизавета</t>
  </si>
  <si>
    <t>Рогожникова Анастасия</t>
  </si>
  <si>
    <t>Бобина Елизавета</t>
  </si>
  <si>
    <t>г.Екатеринбург</t>
  </si>
  <si>
    <t>Галиева Э.Е.</t>
  </si>
  <si>
    <t>Балдина Дарья</t>
  </si>
  <si>
    <t>г.Екатеринбург, 
ДЮСШ Назмутдиновых,
"Девчата"</t>
  </si>
  <si>
    <t>г.Екатеринбург, 
ДЮСШ Назмутдиновых,
"Красавицы"</t>
  </si>
  <si>
    <t>Брянцева Софья</t>
  </si>
  <si>
    <t>Скрябина Екатерина</t>
  </si>
  <si>
    <t>Никифорова О.С. Назмутдинова И.Б.</t>
  </si>
  <si>
    <t>Казанцева Мария</t>
  </si>
  <si>
    <t>Иванова Ю.В.</t>
  </si>
  <si>
    <t>Бодаш Дарья</t>
  </si>
  <si>
    <t>Чугайнова Ксения</t>
  </si>
  <si>
    <t>Усанова Диана</t>
  </si>
  <si>
    <t>Назмутдинова А.Б.</t>
  </si>
  <si>
    <t>Костюшкина О.В.</t>
  </si>
  <si>
    <t>Исакова Елена</t>
  </si>
  <si>
    <t>Шестакова Ульяна</t>
  </si>
  <si>
    <t>Зайцева Ирина</t>
  </si>
  <si>
    <t>Кузнецова Дана</t>
  </si>
  <si>
    <t>г.Челябинск,
"Олимпика"</t>
  </si>
  <si>
    <t>г.Челябинск, МБУ СШОР "Гармония"</t>
  </si>
  <si>
    <t>Похил Наталья</t>
  </si>
  <si>
    <t>Денис Сетлана</t>
  </si>
  <si>
    <t>Майер Софья</t>
  </si>
  <si>
    <t>Мирошниченко Надежда</t>
  </si>
  <si>
    <t>Грязнова Мария</t>
  </si>
  <si>
    <t>Билалова Лилия Дамировна </t>
  </si>
  <si>
    <t>Сазонтова Анастасия</t>
  </si>
  <si>
    <t>Тарзина Екатерина</t>
  </si>
  <si>
    <t>Полуянова</t>
  </si>
  <si>
    <t>Мусина Елизавета</t>
  </si>
  <si>
    <t>Бобылева Мария</t>
  </si>
  <si>
    <t>Лекомцева Кристина</t>
  </si>
  <si>
    <t>Дружинина П.М.</t>
  </si>
  <si>
    <t>Проскурнина Полина</t>
  </si>
  <si>
    <t>Шилова Елизавета</t>
  </si>
  <si>
    <t>Трунова Марьяна</t>
  </si>
  <si>
    <t>Журавлева Алена</t>
  </si>
  <si>
    <t>Лыхина Маргарита</t>
  </si>
  <si>
    <t>Попова Майя</t>
  </si>
  <si>
    <t>Старенкова Арина</t>
  </si>
  <si>
    <t>Козлова Софья</t>
  </si>
  <si>
    <t>Айдемирова Регина</t>
  </si>
  <si>
    <t>Корионова Мария</t>
  </si>
  <si>
    <t>Новоселова Е.А.</t>
  </si>
  <si>
    <t>Бадретдинова Алина</t>
  </si>
  <si>
    <t>Капустина Оксана</t>
  </si>
  <si>
    <t>Романова Софья</t>
  </si>
  <si>
    <t>г.Ижевск, МАУ КСШ</t>
  </si>
  <si>
    <t xml:space="preserve"> г.Екатеринбург, 
ДЮСШ Назмутдиновых, "Серафимушки"</t>
  </si>
  <si>
    <t>Фазлыева Ева</t>
  </si>
  <si>
    <t>Трошкина Аксинья</t>
  </si>
  <si>
    <t>Аверкина Мария</t>
  </si>
  <si>
    <t>г.Челябинск, клуб «Ключи»</t>
  </si>
  <si>
    <t>г.Екатеринбург, 
ДЮСШ Назмутдиновых,
"Блеск"</t>
  </si>
  <si>
    <t>Осипенко Олеся</t>
  </si>
  <si>
    <t>Шиголева Соня</t>
  </si>
  <si>
    <t>Макурина Александра</t>
  </si>
  <si>
    <t xml:space="preserve">Котовщикова Софья </t>
  </si>
  <si>
    <t xml:space="preserve">Солонкова Милана </t>
  </si>
  <si>
    <t>Уфимцева Анна</t>
  </si>
  <si>
    <t>Ильина Елизавета</t>
  </si>
  <si>
    <t>Култышева Анастасия</t>
  </si>
  <si>
    <t>Дейнекина Алина</t>
  </si>
  <si>
    <t>Петрова Алиса</t>
  </si>
  <si>
    <t>Тренер: Гончарова Н., Полева И.</t>
  </si>
  <si>
    <t>Верпатова Наталья</t>
  </si>
  <si>
    <t>Фаустова Виктория</t>
  </si>
  <si>
    <t>Шевченко Елизавета</t>
  </si>
  <si>
    <t>Хафизуллмна Алина</t>
  </si>
  <si>
    <t>Степанова Елизавета</t>
  </si>
  <si>
    <t>Зацепина Вероника</t>
  </si>
  <si>
    <t>Бугаева Александра</t>
  </si>
  <si>
    <t>Иванова Анна</t>
  </si>
  <si>
    <t>Зарубина Софья</t>
  </si>
  <si>
    <t>Тоичкина Ангелина</t>
  </si>
  <si>
    <t>Тренер: Зырянова Е., Романенкова К.</t>
  </si>
  <si>
    <t>Владыкина София</t>
  </si>
  <si>
    <t>Смолькина Анжелика</t>
  </si>
  <si>
    <t>Абдрахманова Вера</t>
  </si>
  <si>
    <t>Степанова Ксения</t>
  </si>
  <si>
    <t>Севостьянова Мария</t>
  </si>
  <si>
    <t>Корепова Екатерина</t>
  </si>
  <si>
    <t>Данилейко Влада</t>
  </si>
  <si>
    <t>Орлова Ксения</t>
  </si>
  <si>
    <t>Салтанова Виктория</t>
  </si>
  <si>
    <t>Камешкова Светлана</t>
  </si>
  <si>
    <t>Мазурина Кира</t>
  </si>
  <si>
    <t>Некрасова Ольга</t>
  </si>
  <si>
    <t>Гизатулина Виктория</t>
  </si>
  <si>
    <t>г.Тюмень,
ДЮСШ "Рубин",
"Матрешки"</t>
  </si>
  <si>
    <t>Бардахаева Валерия</t>
  </si>
  <si>
    <t xml:space="preserve">Смирнова Кристина </t>
  </si>
  <si>
    <t xml:space="preserve">Паньшина Анастасия </t>
  </si>
  <si>
    <t xml:space="preserve">Шеменева Виктория </t>
  </si>
  <si>
    <t>Пашко Арина</t>
  </si>
  <si>
    <t>Тренер: Макарова А.</t>
  </si>
  <si>
    <t>Ерилкина Татьяна</t>
  </si>
  <si>
    <t>Николаева Софья</t>
  </si>
  <si>
    <t>Закирова Карина</t>
  </si>
  <si>
    <t>Дурова Мария</t>
  </si>
  <si>
    <t>Феоктистова София</t>
  </si>
  <si>
    <t>Айвозян Арусик</t>
  </si>
  <si>
    <t>Рожкова Анна</t>
  </si>
  <si>
    <t>Краева Вероника</t>
  </si>
  <si>
    <t xml:space="preserve">Ракитина Софья </t>
  </si>
  <si>
    <t>Соломоник Дарья</t>
  </si>
  <si>
    <t>Тимкина Яна</t>
  </si>
  <si>
    <t>Скоробогатова Валерия</t>
  </si>
  <si>
    <t>Кислова Валерия</t>
  </si>
  <si>
    <t>Мокерова Мелана</t>
  </si>
  <si>
    <t>Горбунова Алиса</t>
  </si>
  <si>
    <t>Романенко Арина</t>
  </si>
  <si>
    <t>Лебедева Полина</t>
  </si>
  <si>
    <t>Унщикова Кристина</t>
  </si>
  <si>
    <t>Воронина Василиса</t>
  </si>
  <si>
    <t>Юрлова Валерия</t>
  </si>
  <si>
    <t>Широкова Полина</t>
  </si>
  <si>
    <t>Бердышева Елизавета</t>
  </si>
  <si>
    <t>Чикурова Валерия</t>
  </si>
  <si>
    <t>Повалкович Дарья</t>
  </si>
  <si>
    <t>Красничкова Василиса</t>
  </si>
  <si>
    <t>Ефремова Дарья</t>
  </si>
  <si>
    <t>Стукало Александра</t>
  </si>
  <si>
    <t>Никитина Полина</t>
  </si>
  <si>
    <t>Кожевникова София</t>
  </si>
  <si>
    <t>Шамсутдингова Полина</t>
  </si>
  <si>
    <t>Тренеры:Яцентая Ю., Киселева З., Сунагатуллина Т.</t>
  </si>
  <si>
    <t>Полупанова Вероника</t>
  </si>
  <si>
    <t>Сурина Екатерина</t>
  </si>
  <si>
    <t>Деменева Диана</t>
  </si>
  <si>
    <t>Моисеева Мария</t>
  </si>
  <si>
    <t>Ананьина Полина</t>
  </si>
  <si>
    <t>Тренер: Юшкова Е.</t>
  </si>
  <si>
    <t>Вейнгардт Лидия</t>
  </si>
  <si>
    <t>Денисова Полина</t>
  </si>
  <si>
    <t>Полякова Кира</t>
  </si>
  <si>
    <t>Сухова Василина</t>
  </si>
  <si>
    <t>Хусаинова Марианна</t>
  </si>
  <si>
    <t>Григорьева Карина</t>
  </si>
  <si>
    <t>Караджова Дарья</t>
  </si>
  <si>
    <t>Архипова Агата</t>
  </si>
  <si>
    <t>Ветютнева Виктория</t>
  </si>
  <si>
    <t>Гаврилова Тася</t>
  </si>
  <si>
    <t>Зимина Алина</t>
  </si>
  <si>
    <t>Зимина Алена</t>
  </si>
  <si>
    <t>Нурахмадова Даниз</t>
  </si>
  <si>
    <t>Костомарова Ева</t>
  </si>
  <si>
    <t>Пискунова Елизавета</t>
  </si>
  <si>
    <t>Угарова Полина</t>
  </si>
  <si>
    <t>Бзроднова Арина</t>
  </si>
  <si>
    <t>Логинова Ева</t>
  </si>
  <si>
    <t>Кисель Яна</t>
  </si>
  <si>
    <t>Суляева Полина</t>
  </si>
  <si>
    <t>Кирпичникова Вика</t>
  </si>
  <si>
    <t>Тренер: Сунагатуллина Т.</t>
  </si>
  <si>
    <t>Никитина Стефания</t>
  </si>
  <si>
    <t>Неталиева Софья</t>
  </si>
  <si>
    <t>Боровская Анна</t>
  </si>
  <si>
    <t>Свидерская Арина</t>
  </si>
  <si>
    <t>Орлова Наталья</t>
  </si>
  <si>
    <t>Полинна Милана</t>
  </si>
  <si>
    <t>Новикова София</t>
  </si>
  <si>
    <t>Новикова Варвара</t>
  </si>
  <si>
    <t>Лутохина Викторрия</t>
  </si>
  <si>
    <t>Тренер:Киселева З.</t>
  </si>
  <si>
    <t>Вязовик Вероника</t>
  </si>
  <si>
    <t>Смирнова Марина</t>
  </si>
  <si>
    <t>Хромова Ульяна</t>
  </si>
  <si>
    <t>Татаринова Елена</t>
  </si>
  <si>
    <t>Щелканова Елизавета</t>
  </si>
  <si>
    <t>Коновалова Полина</t>
  </si>
  <si>
    <t>Запара Виктория</t>
  </si>
  <si>
    <t>Крошнякова Варвара</t>
  </si>
  <si>
    <t>Пушкарева Софья</t>
  </si>
  <si>
    <t>Погадаева Валерия</t>
  </si>
  <si>
    <t>Андреева Софья</t>
  </si>
  <si>
    <t xml:space="preserve">Батухтина Елизавета </t>
  </si>
  <si>
    <t xml:space="preserve">Кубасова Арина </t>
  </si>
  <si>
    <t xml:space="preserve">Маслова Дарья </t>
  </si>
  <si>
    <t xml:space="preserve">Удинцева Кира </t>
  </si>
  <si>
    <t xml:space="preserve">Румянцева Варвара </t>
  </si>
  <si>
    <t>г.Челябинск,
МБУ СШОР "Гармония",
"Вишенки"</t>
  </si>
  <si>
    <t>Миронова Светлана</t>
  </si>
  <si>
    <t>Некрасова Вероника</t>
  </si>
  <si>
    <t>Шапошникова Евдокия</t>
  </si>
  <si>
    <t>Закирова Диана</t>
  </si>
  <si>
    <t>Бедикян Ева</t>
  </si>
  <si>
    <t>Прокопец Эвелина</t>
  </si>
  <si>
    <t>Башкова Милана</t>
  </si>
  <si>
    <t>Бекетбаева Зарина</t>
  </si>
  <si>
    <t>Сапелкина Дарья</t>
  </si>
  <si>
    <t>Бабайлова Елизавета</t>
  </si>
  <si>
    <t>Тарасова Ульяна</t>
  </si>
  <si>
    <t>Хнычкина Маргарита</t>
  </si>
  <si>
    <t>Иванова Виктория</t>
  </si>
  <si>
    <t>Матюшина Сафина</t>
  </si>
  <si>
    <t>Команда</t>
  </si>
  <si>
    <t>Ф.И.</t>
  </si>
  <si>
    <t>Год рождения</t>
  </si>
  <si>
    <t>Б\п</t>
  </si>
  <si>
    <t>Сумма</t>
  </si>
  <si>
    <t>Место</t>
  </si>
  <si>
    <t>№</t>
  </si>
  <si>
    <t>Вид</t>
  </si>
  <si>
    <t>1 вид</t>
  </si>
  <si>
    <t>2 вид</t>
  </si>
  <si>
    <t>Тренер: Назмутдинова А.</t>
  </si>
  <si>
    <t>Тренер: Федулова Т.</t>
  </si>
  <si>
    <t>Тренеры: Дербенева А.,Назмутдинова А.</t>
  </si>
  <si>
    <t>Тренеры: Гончарова Н., Полева И.</t>
  </si>
  <si>
    <t>Тренер: Денис С.</t>
  </si>
  <si>
    <t>Тренер: Ильина А.</t>
  </si>
  <si>
    <t>Тренер: Власова О.</t>
  </si>
  <si>
    <t>Тренер: Зайка Т.</t>
  </si>
  <si>
    <t>Тренеры: Зильбер И., Зырянова Е.</t>
  </si>
  <si>
    <t>Тренер: Киселева З.</t>
  </si>
  <si>
    <t>Тренер: Никитина И.</t>
  </si>
  <si>
    <t>Тренеры: Зырянова Е., Поворознюк Е.</t>
  </si>
  <si>
    <t>Тренеры: Зайка Т., Хурматуллина Н.</t>
  </si>
  <si>
    <t>Тренеры: Похил Н.,  Денис С.</t>
  </si>
  <si>
    <t>Тренеры: Кубе А.,  Гринёва Н.</t>
  </si>
  <si>
    <t>Тренеры: Аралова К., Збинская Е.</t>
  </si>
  <si>
    <t>Тренер: Черепанова С.</t>
  </si>
  <si>
    <t>Куксенок Ева</t>
  </si>
  <si>
    <t>Нурахманова Даниз</t>
  </si>
  <si>
    <t>Тишкова Мирослава</t>
  </si>
  <si>
    <t xml:space="preserve"> Тренер: Норова Ю.</t>
  </si>
  <si>
    <t>Тихонова Анна</t>
  </si>
  <si>
    <t>Костовская Арина</t>
  </si>
  <si>
    <t>Вылкова Амалия</t>
  </si>
  <si>
    <t>Илюшмна Кристина</t>
  </si>
  <si>
    <t>Цветкова Кристина</t>
  </si>
  <si>
    <t>Тимофеева Екатерина</t>
  </si>
  <si>
    <t>Чуйкова Агнесса</t>
  </si>
  <si>
    <t>Сомова Марина</t>
  </si>
  <si>
    <t>Васенькова Яна</t>
  </si>
  <si>
    <t>Прокопюк Дарья</t>
  </si>
  <si>
    <t>Басова Анна</t>
  </si>
  <si>
    <t>Шкаликова София</t>
  </si>
  <si>
    <t>Данилова Варвара</t>
  </si>
  <si>
    <t>Яковлева Екатерина</t>
  </si>
  <si>
    <t>Редикульцева Анастасия</t>
  </si>
  <si>
    <t>Хмелева Мария</t>
  </si>
  <si>
    <t>Кортенко Ксения</t>
  </si>
  <si>
    <t>Данилова Ника</t>
  </si>
  <si>
    <t>Николенко Анастасия</t>
  </si>
  <si>
    <t>Дульцева Николь</t>
  </si>
  <si>
    <t>Медовикова Виктория</t>
  </si>
  <si>
    <t>Соснина Виктория</t>
  </si>
  <si>
    <t>Нестерова Александра</t>
  </si>
  <si>
    <t xml:space="preserve">Фролова Амалия </t>
  </si>
  <si>
    <t>Ефимова Ксения</t>
  </si>
  <si>
    <t>Ахметова Карина</t>
  </si>
  <si>
    <t>Гималетдинова Милана</t>
  </si>
  <si>
    <t>Тренер: Гомыжева И.</t>
  </si>
  <si>
    <t xml:space="preserve">г.Первоуральск,
 "Звёздочки"
</t>
  </si>
  <si>
    <t xml:space="preserve">Ермакова Кристина </t>
  </si>
  <si>
    <t xml:space="preserve">Карякина Анна </t>
  </si>
  <si>
    <t xml:space="preserve">Плохова Анастасия </t>
  </si>
  <si>
    <t xml:space="preserve">Цедилкина Анастасия </t>
  </si>
  <si>
    <t xml:space="preserve">Абрамова Дарья </t>
  </si>
  <si>
    <t xml:space="preserve">Галицких Елизавета </t>
  </si>
  <si>
    <t xml:space="preserve">Фокина Вероника </t>
  </si>
  <si>
    <t>Генираленко Анна</t>
  </si>
  <si>
    <t xml:space="preserve">Зарина Ксения </t>
  </si>
  <si>
    <t xml:space="preserve">Демидова Александра </t>
  </si>
  <si>
    <t>Зиновьева Снежанна</t>
  </si>
  <si>
    <t xml:space="preserve">Зуева Виктория </t>
  </si>
  <si>
    <t xml:space="preserve">Лоншакова Алина </t>
  </si>
  <si>
    <t xml:space="preserve">Лапшина Дарья </t>
  </si>
  <si>
    <t xml:space="preserve">Устюжанина Валерия </t>
  </si>
  <si>
    <t>Быструшкина Анастасия</t>
  </si>
  <si>
    <t>Гаранжа Ксения</t>
  </si>
  <si>
    <t>Ермолаева Арина</t>
  </si>
  <si>
    <t>Клюшина Елизавета</t>
  </si>
  <si>
    <t>Уральшина Анастасия</t>
  </si>
  <si>
    <t>Тренер: Бородулина С.</t>
  </si>
  <si>
    <t>Белякова Софья</t>
  </si>
  <si>
    <t>Халтурина Елена</t>
  </si>
  <si>
    <t>Квашнина Анна</t>
  </si>
  <si>
    <t>Митрякова Любовь</t>
  </si>
  <si>
    <t>Садыкова Арина</t>
  </si>
  <si>
    <t>Лунькова Екатерина</t>
  </si>
  <si>
    <t xml:space="preserve">Кравцова Анна </t>
  </si>
  <si>
    <t xml:space="preserve">Иванцова Елена </t>
  </si>
  <si>
    <t>Жакова Виктория</t>
  </si>
  <si>
    <t xml:space="preserve">Шевченко Юлия </t>
  </si>
  <si>
    <t xml:space="preserve">Федулова Анастасия </t>
  </si>
  <si>
    <t xml:space="preserve">Сметанина Александра  </t>
  </si>
  <si>
    <t xml:space="preserve">Тренер: Гончарова Н. </t>
  </si>
  <si>
    <t xml:space="preserve"> </t>
  </si>
  <si>
    <t>г.Екатеринбург,
ДЮСШ Назмутдиновых</t>
  </si>
  <si>
    <t xml:space="preserve">г.Екатеринбург, СДЮСШОР№1 </t>
  </si>
  <si>
    <t>Ланских Анастасия</t>
  </si>
  <si>
    <t>Белоусова Яна</t>
  </si>
  <si>
    <t>Устинова Мелания</t>
  </si>
  <si>
    <t>Ефремова Анна</t>
  </si>
  <si>
    <t>Безрукова Ирина</t>
  </si>
  <si>
    <t>Стерликова Анна</t>
  </si>
  <si>
    <t>Семёнова Виктория</t>
  </si>
  <si>
    <t>Синева Алёна</t>
  </si>
  <si>
    <t>Зотова Юлия</t>
  </si>
  <si>
    <t>Лозовая Анастасия</t>
  </si>
  <si>
    <t>Меньщикова Виктория</t>
  </si>
  <si>
    <t>Миллер Диана</t>
  </si>
  <si>
    <t>Кротова Юлия</t>
  </si>
  <si>
    <t>Лобанова Софья</t>
  </si>
  <si>
    <t>Федорахина Маргарита</t>
  </si>
  <si>
    <t>Тойминцева Вероника</t>
  </si>
  <si>
    <t>Лаптева Анна</t>
  </si>
  <si>
    <t>Огай Екатерина</t>
  </si>
  <si>
    <t>Жукова Алена</t>
  </si>
  <si>
    <t>Давидович Полина</t>
  </si>
  <si>
    <t>Карманова Софья</t>
  </si>
  <si>
    <t>Запевалова Юлия</t>
  </si>
  <si>
    <t xml:space="preserve">Мусина Елизавета </t>
  </si>
  <si>
    <t>Клабукова Ксения</t>
  </si>
  <si>
    <t>Башкирова Елизавета</t>
  </si>
  <si>
    <t xml:space="preserve">Бадретдинова Алина </t>
  </si>
  <si>
    <t>Благодатских Дарья</t>
  </si>
  <si>
    <t>Мурзина Анастасия</t>
  </si>
  <si>
    <t>Жиянбаева Полина</t>
  </si>
  <si>
    <t>Лашкина Жанна</t>
  </si>
  <si>
    <t>Денис  Сюзанна</t>
  </si>
  <si>
    <t>Пашнина Кристина</t>
  </si>
  <si>
    <t>Череповская Екатерина</t>
  </si>
  <si>
    <t>Сизякова Наталья</t>
  </si>
  <si>
    <t>Фролова Ия</t>
  </si>
  <si>
    <t>Мальчихина Валерия</t>
  </si>
  <si>
    <t>Нургалеева Алина</t>
  </si>
  <si>
    <t>Борзаковская Кристина</t>
  </si>
  <si>
    <t>Тренер: Похил Н.</t>
  </si>
  <si>
    <t>Тренер: Кыштымова С.</t>
  </si>
  <si>
    <t>Тренер:Ширяева З.</t>
  </si>
  <si>
    <t>Тренер: Медведва Н.</t>
  </si>
  <si>
    <t>Тренер: Мурзина С.</t>
  </si>
  <si>
    <t>г.Челябинск МЦДТ,
"Самоцветы"</t>
  </si>
  <si>
    <t>г.Челябинск МЦДТ ,
"Вдохновение"</t>
  </si>
  <si>
    <t>г.Екатеринбург, СДЮСШОР№1,  "Осьминожки"</t>
  </si>
  <si>
    <t xml:space="preserve">г.Екатеринбург, 
ДЮСШ «Виктория», «Матрешки» </t>
  </si>
  <si>
    <t>г.Ижевск, 
МАУ КСШ, 
"Джем"</t>
  </si>
  <si>
    <t>г.Екатеринбург, СДЮСШОР№1, "Очаровашки"</t>
  </si>
  <si>
    <t>г.Екатеринбург,
СК "Лилия",
"Солнечные зайчики"</t>
  </si>
  <si>
    <t>г.Ижевск,
СШ "Металлист",
"Звездочки"</t>
  </si>
  <si>
    <t>г.Челябинск,
клуб "Золотой ключик"</t>
  </si>
  <si>
    <t>Тренер: Поворознюк Е., Зубковская А.</t>
  </si>
  <si>
    <t>10-12 ноября 2017 г.</t>
  </si>
  <si>
    <t>Черняева Алиса</t>
  </si>
  <si>
    <t>Майер Кэри</t>
  </si>
  <si>
    <t>Чечетина Ксения</t>
  </si>
  <si>
    <t>г.Нижний Тагил,
 СДЮСШОР №3 , "Маргаритас"</t>
  </si>
  <si>
    <t>г.Нижний Тагил, 
ДЮСШ № 2, "Созвездие"</t>
  </si>
  <si>
    <t>г.Тюмень,
 Дюсш "Рубин" ,
"Рубиновые Звездочки"</t>
  </si>
  <si>
    <t>Тренер: Аралова К., Збинская Е.</t>
  </si>
  <si>
    <t>г.Нижний Тагил,
«Конфетти»</t>
  </si>
  <si>
    <t>Тренер: Смирнова О.</t>
  </si>
  <si>
    <t>г.Нижний Тагил,
СДЮСШОР №3,
"Эльза"</t>
  </si>
  <si>
    <t xml:space="preserve">Открытый турнир по художественной гимнастике  </t>
  </si>
  <si>
    <t>на Призы Первого МС и ЗМС СССР Лилии Назмутдиновой</t>
  </si>
  <si>
    <t>Тренер: Дербенева А., Айдемирова А.</t>
  </si>
  <si>
    <t>Кушнерева Юлия</t>
  </si>
  <si>
    <t>Кушнерева Анна</t>
  </si>
  <si>
    <t>г.Челябинск МЦДТ,
"Активити-1"</t>
  </si>
  <si>
    <t>г.Ижевск, 
МАУ КСШ, "Элегия"</t>
  </si>
  <si>
    <t>г.Челябинск МЦДТ,
"Активити"</t>
  </si>
  <si>
    <t>г.Тюмень,
 ДЮСШ "Рубин"</t>
  </si>
  <si>
    <t>Тренеры: Назмутдинова И., Иванова Ю.</t>
  </si>
  <si>
    <t>бр. Титовой О.</t>
  </si>
  <si>
    <t>Тренер: Романенкова К.</t>
  </si>
  <si>
    <t>Тренер: Наконечная Н.</t>
  </si>
  <si>
    <t>Главный  судья, судья II кат.</t>
  </si>
  <si>
    <t>О. С. Никифорова,</t>
  </si>
  <si>
    <t>О.Д. Назмутдинова,</t>
  </si>
  <si>
    <t>Главный секретарь, судья б\к</t>
  </si>
  <si>
    <t>г.Челябинск  МЦДТ,
"Арабеск"</t>
  </si>
  <si>
    <t>Костромина Мария</t>
  </si>
  <si>
    <t>Меркурьева Алина</t>
  </si>
  <si>
    <t>Недоводиева Алена</t>
  </si>
  <si>
    <t>Соловьева Евгения</t>
  </si>
  <si>
    <t>Тренеры: Никифорова О., Костюшкина О.</t>
  </si>
  <si>
    <t>Решетова Елизавета</t>
  </si>
  <si>
    <t>г.Нижний Тагил, ДЮСШ № 2</t>
  </si>
  <si>
    <t>г.Первоуральск</t>
  </si>
  <si>
    <t>г.Надым</t>
  </si>
  <si>
    <t>г.Нижний Тагил, 
ДЮСШ № 2, 
"Росинки"</t>
  </si>
  <si>
    <t>г.Екатеринбург, 
ДЮСШ "Росток",                                                                      "Русалочки"</t>
  </si>
  <si>
    <t>г.Нижний Тагил, 
ДЮСШ № 2,
"Маленькие леди"</t>
  </si>
  <si>
    <t>г.Челябинск, 
ЦХГ "Мегаспорт", 
"Мега-бейби"</t>
  </si>
  <si>
    <t>г.Екатеринбург,
ДЮСШ "Росток",
"Веселые Нотки"</t>
  </si>
  <si>
    <t>г.Тюмень, 
МАУ ДО ДЮСШ «Рубин»,
"Забава"</t>
  </si>
  <si>
    <t>г.Нижний Тагил,
 ДЮСШ № 2, 
"Бантики"</t>
  </si>
  <si>
    <t>г.Тюмень, 
МАУ ДО ДЮСШ «Рубин»,
"Васильки"</t>
  </si>
  <si>
    <t>г.Нижний Тагил, 
ДЮСШ № 2, 
"Искорки"</t>
  </si>
  <si>
    <t>г.Тюмень, 
МАУ ДО ДЮСШ «Рубин»,
"Сюрприз"</t>
  </si>
  <si>
    <t xml:space="preserve">г.Екатеринбург ,
ДЮСШ "Росток"                            </t>
  </si>
  <si>
    <t>г.Нижний Тагил, ДЮСШ № 2, "Изумрудинки"</t>
  </si>
  <si>
    <t xml:space="preserve">г.Екатеринбург,
ДЮСШ "Росток"      </t>
  </si>
  <si>
    <t>г.Нижний Тагил, 
ДЮСШ № 2, 
"Чарли"</t>
  </si>
  <si>
    <t xml:space="preserve">г.Екатеринбург,                                                            ДЮСШ "Росток"      </t>
  </si>
  <si>
    <t xml:space="preserve">г.Екатеринбург, СДЮСШОР№1 "Аквамарин"  </t>
  </si>
  <si>
    <t>г.Тюмень, 
МАУ ДО ДЮСШ «Рубин»,
"Искра"</t>
  </si>
  <si>
    <t>г.Екатеринбург,
ДЮСШ Назмутдиновых,
"Рио"</t>
  </si>
  <si>
    <t>г.Нижний Тагил, ДЮСШ № 2, "Даймонд"</t>
  </si>
  <si>
    <t>Гаврилова Полина</t>
  </si>
  <si>
    <t>Скобелева Татьяна</t>
  </si>
  <si>
    <t>Архипова Полина</t>
  </si>
  <si>
    <t>Фетисова Кристина</t>
  </si>
  <si>
    <t>г.Пермь, СК "Грация"</t>
  </si>
  <si>
    <t>Итоговый протокол</t>
  </si>
  <si>
    <t>Программа Iюн.сп.р.   Подгруппа А2</t>
  </si>
  <si>
    <t>Программа Iюн.сп.р.   Подгруппа А1</t>
  </si>
  <si>
    <t>Программа Iюн.сп.р.   Подгруппа А</t>
  </si>
  <si>
    <t>Программа IIсп.р.  Подгруппа А2</t>
  </si>
  <si>
    <t>Программа IIсп.р.  Подгруппа А1</t>
  </si>
  <si>
    <t>Программа IIсп.р.  Подгруппа А</t>
  </si>
  <si>
    <t>Программа Iсп.р.  Подгруппа А3</t>
  </si>
  <si>
    <t>Программа Iсп.р.  Подгруппа А2</t>
  </si>
  <si>
    <t>Программа Iсп.р.  Подгруппа А1</t>
  </si>
  <si>
    <t>Программа Iсп.р.  Подгруппа А</t>
  </si>
  <si>
    <t>Программа КМС</t>
  </si>
  <si>
    <t>г.Екатеринбург, СК "Катюша"</t>
  </si>
  <si>
    <t>Дружинина Лина</t>
  </si>
  <si>
    <t>Юшкова Александра</t>
  </si>
  <si>
    <t>2013г.р.</t>
  </si>
  <si>
    <t>2012г.р.  Программа IIIюн.сп.р.   Подгруппа  А2</t>
  </si>
  <si>
    <t>2012г.р.  Программа IIIюн.сп.р.   Подгруппа  А1</t>
  </si>
  <si>
    <t>2012г.р.  Программа IIIюн.сп.р.   Подгруппа  А</t>
  </si>
  <si>
    <t>2011г.р.  Программа IIIюн.сп.р.   Подгруппа  А2</t>
  </si>
  <si>
    <t>2011г.р.  Программа IIIюн.сп.р.   Подгруппа  А1</t>
  </si>
  <si>
    <t>2011г.р.  Программа IIIюн.сп.р.   Подгруппа  А</t>
  </si>
  <si>
    <t>Павлова Ия</t>
  </si>
  <si>
    <t>Гурьева Олеся</t>
  </si>
  <si>
    <t xml:space="preserve">2010г.р.  Программа IIюн.сп.р.   Подгруппа  А2 </t>
  </si>
  <si>
    <t xml:space="preserve">2010г.р.  Программа IIюн.сп.р.   Подгруппа  А1 </t>
  </si>
  <si>
    <t xml:space="preserve">2010г.р.  Программа IIюн.сп.р.   Подгруппа  А </t>
  </si>
  <si>
    <t>Псянчина Екатерина</t>
  </si>
  <si>
    <t xml:space="preserve">2008г.р.  Программа IIIсп.р.   Подгруппа  А2 </t>
  </si>
  <si>
    <t xml:space="preserve">2008г.р.  Программа IIIсп.р.   Подгруппа  А1 </t>
  </si>
  <si>
    <t xml:space="preserve">2008г.р.  Программа IIIсп.р.   Подгруппа  А </t>
  </si>
  <si>
    <t>2003г.р. 2002г.р. Программа КМС</t>
  </si>
  <si>
    <t xml:space="preserve"> 2004г.р.  Программа КМС</t>
  </si>
  <si>
    <t>2002г.р. Программа КМС</t>
  </si>
  <si>
    <t>Славная Юлия</t>
  </si>
  <si>
    <t xml:space="preserve">О. С. Никифорова,  </t>
  </si>
</sst>
</file>

<file path=xl/styles.xml><?xml version="1.0" encoding="utf-8"?>
<styleSheet xmlns="http://schemas.openxmlformats.org/spreadsheetml/2006/main">
  <numFmts count="1">
    <numFmt numFmtId="164" formatCode="0.000"/>
  </numFmts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1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147">
    <xf numFmtId="0" fontId="0" fillId="0" borderId="0" xfId="0"/>
    <xf numFmtId="0" fontId="3" fillId="0" borderId="0" xfId="0" applyFont="1"/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Fill="1" applyBorder="1" applyAlignment="1"/>
    <xf numFmtId="0" fontId="5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164" fontId="3" fillId="0" borderId="2" xfId="0" applyNumberFormat="1" applyFont="1" applyFill="1" applyBorder="1"/>
    <xf numFmtId="0" fontId="11" fillId="0" borderId="1" xfId="0" applyFont="1" applyFill="1" applyBorder="1" applyAlignment="1">
      <alignment horizontal="center" vertical="center"/>
    </xf>
    <xf numFmtId="20" fontId="11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9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4" fillId="0" borderId="1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164" fontId="3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8"/>
  <sheetViews>
    <sheetView tabSelected="1" zoomScale="85" zoomScaleNormal="85" workbookViewId="0">
      <selection activeCell="D8" sqref="D8"/>
    </sheetView>
  </sheetViews>
  <sheetFormatPr defaultRowHeight="12.75"/>
  <cols>
    <col min="1" max="1" width="2.28515625" style="14" customWidth="1"/>
    <col min="2" max="2" width="4.85546875" style="14" customWidth="1"/>
    <col min="3" max="3" width="21" style="14" customWidth="1"/>
    <col min="4" max="4" width="34.42578125" style="14" customWidth="1"/>
    <col min="5" max="5" width="9.140625" style="22" customWidth="1"/>
    <col min="6" max="6" width="9.140625" style="14" hidden="1" customWidth="1"/>
    <col min="7" max="7" width="22" style="49" hidden="1" customWidth="1"/>
    <col min="8" max="10" width="6.7109375" style="14" customWidth="1"/>
    <col min="11" max="11" width="6.7109375" style="50" customWidth="1"/>
    <col min="12" max="16384" width="9.140625" style="14"/>
  </cols>
  <sheetData>
    <row r="1" spans="2:13" ht="15.75">
      <c r="B1" s="123" t="s">
        <v>858</v>
      </c>
      <c r="C1" s="123"/>
      <c r="D1" s="123"/>
      <c r="E1" s="123"/>
      <c r="F1" s="123"/>
      <c r="G1" s="123"/>
      <c r="H1" s="123"/>
      <c r="I1" s="123"/>
      <c r="J1" s="123"/>
      <c r="K1" s="14"/>
    </row>
    <row r="2" spans="2:13" ht="15.75">
      <c r="B2" s="123" t="s">
        <v>859</v>
      </c>
      <c r="C2" s="123"/>
      <c r="D2" s="123"/>
      <c r="E2" s="123"/>
      <c r="F2" s="123"/>
      <c r="G2" s="123"/>
      <c r="H2" s="123"/>
      <c r="I2" s="123"/>
      <c r="J2" s="123"/>
      <c r="K2" s="14"/>
    </row>
    <row r="3" spans="2:13" ht="15">
      <c r="B3" s="45"/>
      <c r="C3" s="45"/>
      <c r="D3" s="45"/>
      <c r="E3" s="73"/>
      <c r="F3" s="45"/>
      <c r="G3" s="45"/>
      <c r="H3" s="45"/>
      <c r="I3" s="46"/>
      <c r="J3" s="46"/>
      <c r="K3" s="14"/>
    </row>
    <row r="4" spans="2:13">
      <c r="B4" s="124" t="s">
        <v>909</v>
      </c>
      <c r="C4" s="124"/>
      <c r="D4" s="124"/>
      <c r="E4" s="124"/>
      <c r="F4" s="124"/>
      <c r="G4" s="124"/>
      <c r="H4" s="124"/>
      <c r="I4" s="124"/>
      <c r="J4" s="124"/>
      <c r="K4" s="14"/>
    </row>
    <row r="5" spans="2:13">
      <c r="B5" s="124" t="s">
        <v>0</v>
      </c>
      <c r="C5" s="124"/>
      <c r="D5" s="124"/>
      <c r="E5" s="124"/>
      <c r="F5" s="124"/>
      <c r="G5" s="124"/>
      <c r="H5" s="124"/>
      <c r="I5" s="124"/>
      <c r="J5" s="124"/>
      <c r="K5" s="14"/>
    </row>
    <row r="6" spans="2:13">
      <c r="G6" s="14"/>
      <c r="K6" s="14"/>
    </row>
    <row r="7" spans="2:13">
      <c r="B7" s="122" t="s">
        <v>847</v>
      </c>
      <c r="C7" s="122"/>
      <c r="G7" s="14"/>
      <c r="J7" s="48" t="s">
        <v>500</v>
      </c>
      <c r="K7" s="14"/>
    </row>
    <row r="8" spans="2:13" ht="12" customHeight="1">
      <c r="B8" s="53"/>
      <c r="C8" s="62" t="s">
        <v>910</v>
      </c>
      <c r="D8" s="53"/>
      <c r="E8" s="74"/>
      <c r="F8" s="53"/>
      <c r="G8" s="54"/>
      <c r="H8" s="53"/>
      <c r="I8" s="53"/>
      <c r="J8" s="53"/>
    </row>
    <row r="9" spans="2:13" ht="25.5">
      <c r="B9" s="51" t="s">
        <v>703</v>
      </c>
      <c r="C9" s="51" t="s">
        <v>698</v>
      </c>
      <c r="D9" s="51" t="s">
        <v>697</v>
      </c>
      <c r="E9" s="37" t="s">
        <v>699</v>
      </c>
      <c r="F9" s="51"/>
      <c r="G9" s="51"/>
      <c r="H9" s="51" t="s">
        <v>700</v>
      </c>
      <c r="I9" s="51" t="s">
        <v>701</v>
      </c>
      <c r="J9" s="51" t="s">
        <v>702</v>
      </c>
    </row>
    <row r="10" spans="2:13" s="4" customFormat="1" ht="12" customHeight="1">
      <c r="B10" s="43">
        <v>1</v>
      </c>
      <c r="C10" s="40" t="s">
        <v>216</v>
      </c>
      <c r="D10" s="43" t="s">
        <v>279</v>
      </c>
      <c r="E10" s="75">
        <v>2009</v>
      </c>
      <c r="F10" s="52" t="s">
        <v>4</v>
      </c>
      <c r="G10" s="55" t="s">
        <v>191</v>
      </c>
      <c r="H10" s="44">
        <v>10.8</v>
      </c>
      <c r="I10" s="44">
        <f t="shared" ref="I10:I40" si="0">H10</f>
        <v>10.8</v>
      </c>
      <c r="J10" s="125">
        <v>1</v>
      </c>
      <c r="K10" s="50"/>
      <c r="L10" s="50"/>
    </row>
    <row r="11" spans="2:13" s="4" customFormat="1" ht="12" customHeight="1">
      <c r="B11" s="43">
        <v>2</v>
      </c>
      <c r="C11" s="40" t="s">
        <v>325</v>
      </c>
      <c r="D11" s="43" t="s">
        <v>882</v>
      </c>
      <c r="E11" s="75">
        <v>2009</v>
      </c>
      <c r="F11" s="52" t="s">
        <v>4</v>
      </c>
      <c r="G11" s="55" t="s">
        <v>324</v>
      </c>
      <c r="H11" s="44">
        <v>10.8</v>
      </c>
      <c r="I11" s="44">
        <f t="shared" si="0"/>
        <v>10.8</v>
      </c>
      <c r="J11" s="125"/>
      <c r="K11" s="50"/>
      <c r="L11" s="14"/>
      <c r="M11" s="50"/>
    </row>
    <row r="12" spans="2:13" s="4" customFormat="1" ht="12" customHeight="1">
      <c r="B12" s="43">
        <v>3</v>
      </c>
      <c r="C12" s="40" t="s">
        <v>357</v>
      </c>
      <c r="D12" s="43" t="s">
        <v>279</v>
      </c>
      <c r="E12" s="75">
        <v>2009</v>
      </c>
      <c r="F12" s="51" t="s">
        <v>4</v>
      </c>
      <c r="G12" s="55" t="s">
        <v>90</v>
      </c>
      <c r="H12" s="44">
        <v>10.4</v>
      </c>
      <c r="I12" s="44">
        <f t="shared" si="0"/>
        <v>10.4</v>
      </c>
      <c r="J12" s="125">
        <v>2</v>
      </c>
      <c r="K12" s="50"/>
      <c r="L12" s="50"/>
    </row>
    <row r="13" spans="2:13" s="4" customFormat="1" ht="12" customHeight="1">
      <c r="B13" s="43">
        <v>4</v>
      </c>
      <c r="C13" s="40" t="s">
        <v>226</v>
      </c>
      <c r="D13" s="43" t="s">
        <v>520</v>
      </c>
      <c r="E13" s="75">
        <v>2009</v>
      </c>
      <c r="F13" s="51" t="s">
        <v>4</v>
      </c>
      <c r="G13" s="55" t="s">
        <v>522</v>
      </c>
      <c r="H13" s="44">
        <v>10.4</v>
      </c>
      <c r="I13" s="44">
        <f t="shared" si="0"/>
        <v>10.4</v>
      </c>
      <c r="J13" s="125"/>
      <c r="K13" s="50"/>
      <c r="L13" s="50"/>
    </row>
    <row r="14" spans="2:13" s="4" customFormat="1" ht="12" customHeight="1">
      <c r="B14" s="43">
        <v>5</v>
      </c>
      <c r="C14" s="39" t="s">
        <v>116</v>
      </c>
      <c r="D14" s="43" t="s">
        <v>390</v>
      </c>
      <c r="E14" s="75">
        <v>2009</v>
      </c>
      <c r="F14" s="51" t="s">
        <v>4</v>
      </c>
      <c r="G14" s="55" t="s">
        <v>118</v>
      </c>
      <c r="H14" s="44">
        <v>10.4</v>
      </c>
      <c r="I14" s="44">
        <f t="shared" si="0"/>
        <v>10.4</v>
      </c>
      <c r="J14" s="125"/>
      <c r="K14" s="50"/>
      <c r="L14" s="50"/>
    </row>
    <row r="15" spans="2:13" s="4" customFormat="1" ht="12" customHeight="1">
      <c r="B15" s="43">
        <v>6</v>
      </c>
      <c r="C15" s="40" t="s">
        <v>506</v>
      </c>
      <c r="D15" s="43" t="s">
        <v>279</v>
      </c>
      <c r="E15" s="75">
        <v>2009</v>
      </c>
      <c r="F15" s="52" t="s">
        <v>4</v>
      </c>
      <c r="G15" s="55" t="s">
        <v>153</v>
      </c>
      <c r="H15" s="44">
        <v>10</v>
      </c>
      <c r="I15" s="44">
        <f t="shared" si="0"/>
        <v>10</v>
      </c>
      <c r="J15" s="125">
        <v>3</v>
      </c>
      <c r="K15" s="50"/>
      <c r="L15" s="14"/>
      <c r="M15" s="50"/>
    </row>
    <row r="16" spans="2:13" s="4" customFormat="1" ht="12" customHeight="1">
      <c r="B16" s="43">
        <v>7</v>
      </c>
      <c r="C16" s="40" t="s">
        <v>67</v>
      </c>
      <c r="D16" s="43" t="s">
        <v>883</v>
      </c>
      <c r="E16" s="75">
        <v>2009</v>
      </c>
      <c r="F16" s="51" t="s">
        <v>4</v>
      </c>
      <c r="G16" s="55" t="s">
        <v>50</v>
      </c>
      <c r="H16" s="44">
        <v>10</v>
      </c>
      <c r="I16" s="44">
        <f t="shared" si="0"/>
        <v>10</v>
      </c>
      <c r="J16" s="125"/>
      <c r="K16" s="50"/>
      <c r="L16" s="14"/>
      <c r="M16" s="50"/>
    </row>
    <row r="17" spans="2:13" s="4" customFormat="1" ht="12" customHeight="1">
      <c r="B17" s="43">
        <v>8</v>
      </c>
      <c r="C17" s="40" t="s">
        <v>420</v>
      </c>
      <c r="D17" s="43" t="s">
        <v>435</v>
      </c>
      <c r="E17" s="75">
        <v>2009</v>
      </c>
      <c r="F17" s="52" t="s">
        <v>4</v>
      </c>
      <c r="G17" s="55" t="s">
        <v>421</v>
      </c>
      <c r="H17" s="44">
        <v>10</v>
      </c>
      <c r="I17" s="44">
        <f t="shared" si="0"/>
        <v>10</v>
      </c>
      <c r="J17" s="125"/>
      <c r="K17" s="50"/>
      <c r="L17" s="14"/>
      <c r="M17" s="50"/>
    </row>
    <row r="18" spans="2:13" s="4" customFormat="1" ht="12" customHeight="1">
      <c r="B18" s="43">
        <v>9</v>
      </c>
      <c r="C18" s="40" t="s">
        <v>245</v>
      </c>
      <c r="D18" s="43" t="s">
        <v>125</v>
      </c>
      <c r="E18" s="75">
        <v>2009</v>
      </c>
      <c r="F18" s="51" t="s">
        <v>4</v>
      </c>
      <c r="G18" s="55" t="s">
        <v>240</v>
      </c>
      <c r="H18" s="44">
        <v>9.75</v>
      </c>
      <c r="I18" s="44">
        <f t="shared" si="0"/>
        <v>9.75</v>
      </c>
      <c r="J18" s="51">
        <v>4</v>
      </c>
      <c r="K18" s="50"/>
      <c r="L18" s="14"/>
      <c r="M18" s="50"/>
    </row>
    <row r="19" spans="2:13" s="4" customFormat="1" ht="12" customHeight="1">
      <c r="B19" s="43">
        <v>10</v>
      </c>
      <c r="C19" s="40" t="s">
        <v>296</v>
      </c>
      <c r="D19" s="43" t="s">
        <v>279</v>
      </c>
      <c r="E19" s="75">
        <v>2009</v>
      </c>
      <c r="F19" s="51" t="s">
        <v>4</v>
      </c>
      <c r="G19" s="55" t="s">
        <v>280</v>
      </c>
      <c r="H19" s="44">
        <v>9.65</v>
      </c>
      <c r="I19" s="44">
        <f t="shared" si="0"/>
        <v>9.65</v>
      </c>
      <c r="J19" s="125">
        <v>5</v>
      </c>
      <c r="K19" s="50"/>
      <c r="L19" s="14"/>
      <c r="M19" s="50"/>
    </row>
    <row r="20" spans="2:13" s="4" customFormat="1" ht="12" customHeight="1">
      <c r="B20" s="43">
        <v>11</v>
      </c>
      <c r="C20" s="40" t="s">
        <v>320</v>
      </c>
      <c r="D20" s="43" t="s">
        <v>882</v>
      </c>
      <c r="E20" s="75">
        <v>2009</v>
      </c>
      <c r="F20" s="51" t="s">
        <v>4</v>
      </c>
      <c r="G20" s="55" t="s">
        <v>317</v>
      </c>
      <c r="H20" s="44">
        <v>9.65</v>
      </c>
      <c r="I20" s="44">
        <f t="shared" si="0"/>
        <v>9.65</v>
      </c>
      <c r="J20" s="125"/>
      <c r="K20" s="50"/>
      <c r="L20" s="14"/>
      <c r="M20" s="50"/>
    </row>
    <row r="21" spans="2:13" s="4" customFormat="1" ht="12" customHeight="1">
      <c r="B21" s="43">
        <v>12</v>
      </c>
      <c r="C21" s="40" t="s">
        <v>460</v>
      </c>
      <c r="D21" s="43" t="s">
        <v>465</v>
      </c>
      <c r="E21" s="75">
        <v>2009</v>
      </c>
      <c r="F21" s="51" t="s">
        <v>4</v>
      </c>
      <c r="G21" s="55" t="s">
        <v>437</v>
      </c>
      <c r="H21" s="44">
        <v>9.5</v>
      </c>
      <c r="I21" s="44">
        <f t="shared" si="0"/>
        <v>9.5</v>
      </c>
      <c r="J21" s="126">
        <v>6</v>
      </c>
      <c r="K21" s="50"/>
      <c r="L21" s="14"/>
      <c r="M21" s="50"/>
    </row>
    <row r="22" spans="2:13" s="4" customFormat="1" ht="12" customHeight="1">
      <c r="B22" s="43">
        <v>13</v>
      </c>
      <c r="C22" s="40" t="s">
        <v>70</v>
      </c>
      <c r="D22" s="43" t="s">
        <v>883</v>
      </c>
      <c r="E22" s="75">
        <v>2009</v>
      </c>
      <c r="F22" s="51" t="s">
        <v>4</v>
      </c>
      <c r="G22" s="55" t="s">
        <v>50</v>
      </c>
      <c r="H22" s="44">
        <v>9.5</v>
      </c>
      <c r="I22" s="44">
        <f t="shared" si="0"/>
        <v>9.5</v>
      </c>
      <c r="J22" s="126"/>
      <c r="K22" s="50"/>
      <c r="L22" s="14"/>
      <c r="M22" s="50"/>
    </row>
    <row r="23" spans="2:13" s="4" customFormat="1" ht="12" customHeight="1">
      <c r="B23" s="43">
        <v>14</v>
      </c>
      <c r="C23" s="40" t="s">
        <v>68</v>
      </c>
      <c r="D23" s="43" t="s">
        <v>883</v>
      </c>
      <c r="E23" s="75">
        <v>2009</v>
      </c>
      <c r="F23" s="51" t="s">
        <v>4</v>
      </c>
      <c r="G23" s="55" t="s">
        <v>50</v>
      </c>
      <c r="H23" s="44">
        <v>9.15</v>
      </c>
      <c r="I23" s="44">
        <f t="shared" si="0"/>
        <v>9.15</v>
      </c>
      <c r="J23" s="51">
        <v>7</v>
      </c>
      <c r="K23" s="50"/>
      <c r="L23" s="14"/>
      <c r="M23" s="50"/>
    </row>
    <row r="24" spans="2:13" s="4" customFormat="1" ht="12" customHeight="1">
      <c r="B24" s="43">
        <v>15</v>
      </c>
      <c r="C24" s="40" t="s">
        <v>212</v>
      </c>
      <c r="D24" s="43" t="s">
        <v>279</v>
      </c>
      <c r="E24" s="75">
        <v>2009</v>
      </c>
      <c r="F24" s="52" t="s">
        <v>4</v>
      </c>
      <c r="G24" s="55" t="s">
        <v>191</v>
      </c>
      <c r="H24" s="44">
        <v>9.0500000000000007</v>
      </c>
      <c r="I24" s="44">
        <f t="shared" si="0"/>
        <v>9.0500000000000007</v>
      </c>
      <c r="J24" s="51">
        <v>8</v>
      </c>
      <c r="K24" s="50"/>
      <c r="L24" s="14"/>
      <c r="M24" s="50"/>
    </row>
    <row r="25" spans="2:13" s="4" customFormat="1" ht="12" customHeight="1">
      <c r="B25" s="43">
        <v>16</v>
      </c>
      <c r="C25" s="40" t="s">
        <v>337</v>
      </c>
      <c r="D25" s="43" t="s">
        <v>279</v>
      </c>
      <c r="E25" s="75">
        <v>2009</v>
      </c>
      <c r="F25" s="51" t="s">
        <v>4</v>
      </c>
      <c r="G25" s="55" t="s">
        <v>90</v>
      </c>
      <c r="H25" s="44">
        <v>9</v>
      </c>
      <c r="I25" s="44">
        <f t="shared" si="0"/>
        <v>9</v>
      </c>
      <c r="J25" s="125">
        <v>9</v>
      </c>
      <c r="K25" s="50"/>
      <c r="L25" s="14"/>
      <c r="M25" s="50"/>
    </row>
    <row r="26" spans="2:13" s="4" customFormat="1" ht="12" customHeight="1">
      <c r="B26" s="43">
        <v>17</v>
      </c>
      <c r="C26" s="40" t="s">
        <v>368</v>
      </c>
      <c r="D26" s="43" t="s">
        <v>361</v>
      </c>
      <c r="E26" s="75">
        <v>2009</v>
      </c>
      <c r="F26" s="51" t="s">
        <v>4</v>
      </c>
      <c r="G26" s="55" t="s">
        <v>365</v>
      </c>
      <c r="H26" s="44">
        <v>9</v>
      </c>
      <c r="I26" s="44">
        <f t="shared" si="0"/>
        <v>9</v>
      </c>
      <c r="J26" s="125"/>
      <c r="K26" s="50"/>
      <c r="L26" s="14"/>
      <c r="M26" s="50"/>
    </row>
    <row r="27" spans="2:13" s="4" customFormat="1" ht="12" customHeight="1">
      <c r="B27" s="43">
        <v>18</v>
      </c>
      <c r="C27" s="40" t="s">
        <v>214</v>
      </c>
      <c r="D27" s="43" t="s">
        <v>279</v>
      </c>
      <c r="E27" s="75">
        <v>2009</v>
      </c>
      <c r="F27" s="52" t="s">
        <v>4</v>
      </c>
      <c r="G27" s="55" t="s">
        <v>191</v>
      </c>
      <c r="H27" s="44">
        <v>8.9499999999999993</v>
      </c>
      <c r="I27" s="44">
        <f t="shared" si="0"/>
        <v>8.9499999999999993</v>
      </c>
      <c r="J27" s="51">
        <v>10</v>
      </c>
      <c r="K27" s="50"/>
      <c r="L27" s="14"/>
      <c r="M27" s="50"/>
    </row>
    <row r="28" spans="2:13" s="4" customFormat="1" ht="12" customHeight="1">
      <c r="B28" s="43">
        <v>19</v>
      </c>
      <c r="C28" s="40" t="s">
        <v>430</v>
      </c>
      <c r="D28" s="43" t="s">
        <v>435</v>
      </c>
      <c r="E28" s="75">
        <v>2009</v>
      </c>
      <c r="F28" s="51" t="s">
        <v>4</v>
      </c>
      <c r="G28" s="55" t="s">
        <v>421</v>
      </c>
      <c r="H28" s="44">
        <v>8.9</v>
      </c>
      <c r="I28" s="44">
        <f t="shared" si="0"/>
        <v>8.9</v>
      </c>
      <c r="J28" s="125">
        <v>11</v>
      </c>
      <c r="K28" s="50"/>
      <c r="L28" s="14"/>
      <c r="M28" s="50"/>
    </row>
    <row r="29" spans="2:13" s="4" customFormat="1" ht="12" customHeight="1">
      <c r="B29" s="43">
        <v>20</v>
      </c>
      <c r="C29" s="40" t="s">
        <v>119</v>
      </c>
      <c r="D29" s="43" t="s">
        <v>390</v>
      </c>
      <c r="E29" s="75">
        <v>2009</v>
      </c>
      <c r="F29" s="51" t="s">
        <v>4</v>
      </c>
      <c r="G29" s="55" t="s">
        <v>118</v>
      </c>
      <c r="H29" s="44">
        <v>8.9</v>
      </c>
      <c r="I29" s="44">
        <f t="shared" si="0"/>
        <v>8.9</v>
      </c>
      <c r="J29" s="125"/>
      <c r="K29" s="50"/>
      <c r="L29" s="14"/>
      <c r="M29" s="50"/>
    </row>
    <row r="30" spans="2:13" s="4" customFormat="1" ht="12" customHeight="1">
      <c r="B30" s="43">
        <v>21</v>
      </c>
      <c r="C30" s="40" t="s">
        <v>66</v>
      </c>
      <c r="D30" s="43" t="s">
        <v>883</v>
      </c>
      <c r="E30" s="75">
        <v>2009</v>
      </c>
      <c r="F30" s="51" t="s">
        <v>4</v>
      </c>
      <c r="G30" s="55" t="s">
        <v>50</v>
      </c>
      <c r="H30" s="44">
        <v>8.85</v>
      </c>
      <c r="I30" s="44">
        <f t="shared" si="0"/>
        <v>8.85</v>
      </c>
      <c r="J30" s="51">
        <v>12</v>
      </c>
      <c r="K30" s="50"/>
      <c r="L30" s="14"/>
      <c r="M30" s="50"/>
    </row>
    <row r="31" spans="2:13" s="4" customFormat="1" ht="12" customHeight="1">
      <c r="B31" s="43">
        <v>22</v>
      </c>
      <c r="C31" s="40" t="s">
        <v>211</v>
      </c>
      <c r="D31" s="43" t="s">
        <v>279</v>
      </c>
      <c r="E31" s="75">
        <v>2009</v>
      </c>
      <c r="F31" s="52" t="s">
        <v>4</v>
      </c>
      <c r="G31" s="55" t="s">
        <v>191</v>
      </c>
      <c r="H31" s="44">
        <v>8.6999999999999993</v>
      </c>
      <c r="I31" s="44">
        <f t="shared" si="0"/>
        <v>8.6999999999999993</v>
      </c>
      <c r="J31" s="125">
        <v>13</v>
      </c>
      <c r="K31" s="50"/>
      <c r="L31" s="14"/>
      <c r="M31" s="50"/>
    </row>
    <row r="32" spans="2:13" s="4" customFormat="1" ht="12" customHeight="1">
      <c r="B32" s="43">
        <v>23</v>
      </c>
      <c r="C32" s="40" t="s">
        <v>210</v>
      </c>
      <c r="D32" s="43" t="s">
        <v>279</v>
      </c>
      <c r="E32" s="75">
        <v>2009</v>
      </c>
      <c r="F32" s="52" t="s">
        <v>4</v>
      </c>
      <c r="G32" s="55" t="s">
        <v>191</v>
      </c>
      <c r="H32" s="44">
        <v>8.6999999999999993</v>
      </c>
      <c r="I32" s="44">
        <f t="shared" si="0"/>
        <v>8.6999999999999993</v>
      </c>
      <c r="J32" s="125"/>
      <c r="K32" s="50"/>
      <c r="L32" s="14"/>
      <c r="M32" s="50"/>
    </row>
    <row r="33" spans="2:13" s="4" customFormat="1" ht="12" customHeight="1">
      <c r="B33" s="43">
        <v>24</v>
      </c>
      <c r="C33" s="40" t="s">
        <v>139</v>
      </c>
      <c r="D33" s="43" t="s">
        <v>369</v>
      </c>
      <c r="E33" s="75">
        <v>2009</v>
      </c>
      <c r="F33" s="52" t="s">
        <v>4</v>
      </c>
      <c r="G33" s="55" t="s">
        <v>135</v>
      </c>
      <c r="H33" s="44">
        <v>8.6</v>
      </c>
      <c r="I33" s="44">
        <f t="shared" si="0"/>
        <v>8.6</v>
      </c>
      <c r="J33" s="51">
        <v>14</v>
      </c>
      <c r="K33" s="50"/>
      <c r="L33" s="14"/>
      <c r="M33" s="50"/>
    </row>
    <row r="34" spans="2:13" s="4" customFormat="1" ht="12" customHeight="1">
      <c r="B34" s="43">
        <v>25</v>
      </c>
      <c r="C34" s="41" t="s">
        <v>477</v>
      </c>
      <c r="D34" s="15" t="s">
        <v>908</v>
      </c>
      <c r="E34" s="76">
        <v>2009</v>
      </c>
      <c r="F34" s="42" t="s">
        <v>4</v>
      </c>
      <c r="G34" s="64" t="s">
        <v>475</v>
      </c>
      <c r="H34" s="44">
        <v>8.35</v>
      </c>
      <c r="I34" s="44">
        <f t="shared" si="0"/>
        <v>8.35</v>
      </c>
      <c r="J34" s="125">
        <v>15</v>
      </c>
      <c r="K34" s="50"/>
      <c r="L34" s="14"/>
      <c r="M34" s="50"/>
    </row>
    <row r="35" spans="2:13" s="4" customFormat="1" ht="12" customHeight="1">
      <c r="B35" s="43">
        <v>26</v>
      </c>
      <c r="C35" s="40" t="s">
        <v>374</v>
      </c>
      <c r="D35" s="43" t="s">
        <v>491</v>
      </c>
      <c r="E35" s="75">
        <v>2009</v>
      </c>
      <c r="F35" s="51" t="s">
        <v>4</v>
      </c>
      <c r="G35" s="55" t="s">
        <v>371</v>
      </c>
      <c r="H35" s="44">
        <v>8.35</v>
      </c>
      <c r="I35" s="44">
        <f t="shared" si="0"/>
        <v>8.35</v>
      </c>
      <c r="J35" s="125"/>
      <c r="K35" s="50"/>
      <c r="L35" s="14"/>
      <c r="M35" s="50"/>
    </row>
    <row r="36" spans="2:13" s="4" customFormat="1" ht="12" customHeight="1">
      <c r="B36" s="43">
        <v>27</v>
      </c>
      <c r="C36" s="40" t="s">
        <v>215</v>
      </c>
      <c r="D36" s="43" t="s">
        <v>279</v>
      </c>
      <c r="E36" s="75">
        <v>2009</v>
      </c>
      <c r="F36" s="52" t="s">
        <v>4</v>
      </c>
      <c r="G36" s="55" t="s">
        <v>191</v>
      </c>
      <c r="H36" s="44">
        <v>8.25</v>
      </c>
      <c r="I36" s="44">
        <f t="shared" si="0"/>
        <v>8.25</v>
      </c>
      <c r="J36" s="51">
        <v>16</v>
      </c>
      <c r="K36" s="50"/>
      <c r="L36" s="14"/>
      <c r="M36" s="50"/>
    </row>
    <row r="37" spans="2:13" s="4" customFormat="1" ht="12" customHeight="1">
      <c r="B37" s="43">
        <v>28</v>
      </c>
      <c r="C37" s="40" t="s">
        <v>73</v>
      </c>
      <c r="D37" s="43" t="s">
        <v>883</v>
      </c>
      <c r="E37" s="75">
        <v>2009</v>
      </c>
      <c r="F37" s="51" t="s">
        <v>4</v>
      </c>
      <c r="G37" s="55" t="s">
        <v>63</v>
      </c>
      <c r="H37" s="44">
        <v>8.1999999999999993</v>
      </c>
      <c r="I37" s="44">
        <f t="shared" si="0"/>
        <v>8.1999999999999993</v>
      </c>
      <c r="J37" s="51">
        <v>17</v>
      </c>
      <c r="K37" s="50"/>
      <c r="L37" s="14"/>
      <c r="M37" s="14"/>
    </row>
    <row r="38" spans="2:13" s="4" customFormat="1" ht="12" customHeight="1">
      <c r="B38" s="43">
        <v>29</v>
      </c>
      <c r="C38" s="40" t="s">
        <v>364</v>
      </c>
      <c r="D38" s="43" t="s">
        <v>361</v>
      </c>
      <c r="E38" s="75">
        <v>2009</v>
      </c>
      <c r="F38" s="52" t="s">
        <v>4</v>
      </c>
      <c r="G38" s="55" t="s">
        <v>365</v>
      </c>
      <c r="H38" s="44">
        <v>8.15</v>
      </c>
      <c r="I38" s="44">
        <f t="shared" si="0"/>
        <v>8.15</v>
      </c>
      <c r="J38" s="51">
        <v>18</v>
      </c>
      <c r="K38" s="50"/>
      <c r="L38" s="14"/>
      <c r="M38" s="50"/>
    </row>
    <row r="39" spans="2:13" s="4" customFormat="1" ht="12" customHeight="1">
      <c r="B39" s="43">
        <v>30</v>
      </c>
      <c r="C39" s="40" t="s">
        <v>40</v>
      </c>
      <c r="D39" s="43" t="s">
        <v>921</v>
      </c>
      <c r="E39" s="75">
        <v>2009</v>
      </c>
      <c r="F39" s="51" t="s">
        <v>4</v>
      </c>
      <c r="G39" s="55" t="s">
        <v>33</v>
      </c>
      <c r="H39" s="44">
        <v>8</v>
      </c>
      <c r="I39" s="44">
        <f t="shared" si="0"/>
        <v>8</v>
      </c>
      <c r="J39" s="51">
        <v>19</v>
      </c>
      <c r="K39" s="50"/>
      <c r="L39" s="14"/>
      <c r="M39" s="50"/>
    </row>
    <row r="40" spans="2:13" s="4" customFormat="1" ht="12" customHeight="1">
      <c r="B40" s="43">
        <v>31</v>
      </c>
      <c r="C40" s="40" t="s">
        <v>295</v>
      </c>
      <c r="D40" s="43" t="s">
        <v>279</v>
      </c>
      <c r="E40" s="75">
        <v>2009</v>
      </c>
      <c r="F40" s="52" t="s">
        <v>4</v>
      </c>
      <c r="G40" s="55" t="s">
        <v>280</v>
      </c>
      <c r="H40" s="44">
        <v>7.95</v>
      </c>
      <c r="I40" s="44">
        <f t="shared" si="0"/>
        <v>7.95</v>
      </c>
      <c r="J40" s="51">
        <v>20</v>
      </c>
      <c r="K40" s="50"/>
      <c r="L40" s="14"/>
      <c r="M40" s="50"/>
    </row>
    <row r="41" spans="2:13" ht="12" customHeight="1">
      <c r="B41" s="53"/>
      <c r="C41" s="62" t="s">
        <v>911</v>
      </c>
      <c r="D41" s="53"/>
      <c r="E41" s="74"/>
      <c r="F41" s="53"/>
      <c r="G41" s="54"/>
      <c r="H41" s="44"/>
      <c r="I41" s="44"/>
      <c r="J41" s="53"/>
    </row>
    <row r="42" spans="2:13" ht="25.5">
      <c r="B42" s="51" t="s">
        <v>703</v>
      </c>
      <c r="C42" s="51" t="s">
        <v>698</v>
      </c>
      <c r="D42" s="51" t="s">
        <v>697</v>
      </c>
      <c r="E42" s="37" t="s">
        <v>699</v>
      </c>
      <c r="F42" s="51"/>
      <c r="G42" s="51"/>
      <c r="H42" s="51" t="s">
        <v>704</v>
      </c>
      <c r="I42" s="51" t="s">
        <v>701</v>
      </c>
      <c r="J42" s="51" t="s">
        <v>702</v>
      </c>
    </row>
    <row r="43" spans="2:13" s="4" customFormat="1" ht="12" customHeight="1">
      <c r="B43" s="43">
        <v>1</v>
      </c>
      <c r="C43" s="40" t="s">
        <v>244</v>
      </c>
      <c r="D43" s="43" t="s">
        <v>279</v>
      </c>
      <c r="E43" s="75">
        <v>2009</v>
      </c>
      <c r="F43" s="51" t="s">
        <v>2</v>
      </c>
      <c r="G43" s="55" t="s">
        <v>240</v>
      </c>
      <c r="H43" s="44">
        <v>12.35</v>
      </c>
      <c r="I43" s="44">
        <f t="shared" ref="I43:I67" si="1">H43</f>
        <v>12.35</v>
      </c>
      <c r="J43" s="51">
        <v>1</v>
      </c>
      <c r="K43" s="50"/>
      <c r="L43" s="14"/>
      <c r="M43" s="50"/>
    </row>
    <row r="44" spans="2:13" s="4" customFormat="1" ht="12" customHeight="1">
      <c r="B44" s="43">
        <v>2</v>
      </c>
      <c r="C44" s="53" t="s">
        <v>8</v>
      </c>
      <c r="D44" s="43" t="s">
        <v>419</v>
      </c>
      <c r="E44" s="75">
        <v>2009</v>
      </c>
      <c r="F44" s="52" t="s">
        <v>2</v>
      </c>
      <c r="G44" s="55" t="s">
        <v>413</v>
      </c>
      <c r="H44" s="44">
        <v>11.1</v>
      </c>
      <c r="I44" s="44">
        <f t="shared" si="1"/>
        <v>11.1</v>
      </c>
      <c r="J44" s="125">
        <v>2</v>
      </c>
      <c r="K44" s="50"/>
      <c r="L44" s="14"/>
      <c r="M44" s="50"/>
    </row>
    <row r="45" spans="2:13" s="4" customFormat="1" ht="12" customHeight="1">
      <c r="B45" s="43">
        <v>3</v>
      </c>
      <c r="C45" s="40" t="s">
        <v>7</v>
      </c>
      <c r="D45" s="43" t="s">
        <v>419</v>
      </c>
      <c r="E45" s="75">
        <v>2009</v>
      </c>
      <c r="F45" s="51" t="s">
        <v>2</v>
      </c>
      <c r="G45" s="55" t="s">
        <v>413</v>
      </c>
      <c r="H45" s="44">
        <v>11.1</v>
      </c>
      <c r="I45" s="44">
        <f t="shared" si="1"/>
        <v>11.1</v>
      </c>
      <c r="J45" s="125"/>
      <c r="K45" s="50"/>
      <c r="L45" s="14"/>
      <c r="M45" s="50"/>
    </row>
    <row r="46" spans="2:13" s="4" customFormat="1" ht="12" customHeight="1">
      <c r="B46" s="43">
        <v>4</v>
      </c>
      <c r="C46" s="40" t="s">
        <v>263</v>
      </c>
      <c r="D46" s="43" t="s">
        <v>279</v>
      </c>
      <c r="E46" s="75">
        <v>2009</v>
      </c>
      <c r="F46" s="51" t="s">
        <v>2</v>
      </c>
      <c r="G46" s="55" t="s">
        <v>240</v>
      </c>
      <c r="H46" s="44">
        <v>11.1</v>
      </c>
      <c r="I46" s="44">
        <f t="shared" si="1"/>
        <v>11.1</v>
      </c>
      <c r="J46" s="125"/>
      <c r="K46" s="50"/>
      <c r="L46" s="14"/>
      <c r="M46" s="50"/>
    </row>
    <row r="47" spans="2:13" s="4" customFormat="1" ht="12" customHeight="1">
      <c r="B47" s="43">
        <v>5</v>
      </c>
      <c r="C47" s="40" t="s">
        <v>213</v>
      </c>
      <c r="D47" s="43" t="s">
        <v>279</v>
      </c>
      <c r="E47" s="75">
        <v>2009</v>
      </c>
      <c r="F47" s="52" t="s">
        <v>2</v>
      </c>
      <c r="G47" s="55" t="s">
        <v>191</v>
      </c>
      <c r="H47" s="44">
        <v>10.4</v>
      </c>
      <c r="I47" s="44">
        <f t="shared" si="1"/>
        <v>10.4</v>
      </c>
      <c r="J47" s="125">
        <v>3</v>
      </c>
      <c r="K47" s="50"/>
      <c r="L47" s="14"/>
      <c r="M47" s="50"/>
    </row>
    <row r="48" spans="2:13" s="4" customFormat="1" ht="12" customHeight="1">
      <c r="B48" s="43">
        <v>6</v>
      </c>
      <c r="C48" s="40" t="s">
        <v>148</v>
      </c>
      <c r="D48" s="43" t="s">
        <v>369</v>
      </c>
      <c r="E48" s="75">
        <v>2009</v>
      </c>
      <c r="F48" s="52" t="s">
        <v>2</v>
      </c>
      <c r="G48" s="55" t="s">
        <v>135</v>
      </c>
      <c r="H48" s="44">
        <v>10.4</v>
      </c>
      <c r="I48" s="44">
        <f t="shared" si="1"/>
        <v>10.4</v>
      </c>
      <c r="J48" s="125"/>
      <c r="K48" s="50"/>
      <c r="L48" s="14"/>
      <c r="M48" s="50"/>
    </row>
    <row r="49" spans="2:13" s="4" customFormat="1" ht="12" customHeight="1">
      <c r="B49" s="43">
        <v>7</v>
      </c>
      <c r="C49" s="40" t="s">
        <v>157</v>
      </c>
      <c r="D49" s="43" t="s">
        <v>279</v>
      </c>
      <c r="E49" s="75">
        <v>2009</v>
      </c>
      <c r="F49" s="52" t="s">
        <v>2</v>
      </c>
      <c r="G49" s="55" t="s">
        <v>153</v>
      </c>
      <c r="H49" s="44">
        <v>10.4</v>
      </c>
      <c r="I49" s="44">
        <f t="shared" si="1"/>
        <v>10.4</v>
      </c>
      <c r="J49" s="125"/>
      <c r="K49" s="50"/>
      <c r="L49" s="14"/>
      <c r="M49" s="50"/>
    </row>
    <row r="50" spans="2:13" s="4" customFormat="1" ht="12" customHeight="1">
      <c r="B50" s="43">
        <v>8</v>
      </c>
      <c r="C50" s="40" t="s">
        <v>10</v>
      </c>
      <c r="D50" s="43" t="s">
        <v>419</v>
      </c>
      <c r="E50" s="75">
        <v>2009</v>
      </c>
      <c r="F50" s="51" t="s">
        <v>2</v>
      </c>
      <c r="G50" s="55" t="s">
        <v>414</v>
      </c>
      <c r="H50" s="44">
        <v>10.25</v>
      </c>
      <c r="I50" s="44">
        <f t="shared" si="1"/>
        <v>10.25</v>
      </c>
      <c r="J50" s="51">
        <v>4</v>
      </c>
      <c r="K50" s="50"/>
      <c r="L50" s="14"/>
      <c r="M50" s="50"/>
    </row>
    <row r="51" spans="2:13" s="4" customFormat="1" ht="12" customHeight="1">
      <c r="B51" s="43">
        <v>9</v>
      </c>
      <c r="C51" s="40" t="s">
        <v>262</v>
      </c>
      <c r="D51" s="43" t="s">
        <v>279</v>
      </c>
      <c r="E51" s="77">
        <v>2009</v>
      </c>
      <c r="F51" s="51" t="s">
        <v>2</v>
      </c>
      <c r="G51" s="55" t="s">
        <v>240</v>
      </c>
      <c r="H51" s="44">
        <v>10.15</v>
      </c>
      <c r="I51" s="44">
        <f t="shared" si="1"/>
        <v>10.15</v>
      </c>
      <c r="J51" s="51">
        <v>5</v>
      </c>
      <c r="K51" s="50"/>
      <c r="L51" s="14"/>
      <c r="M51" s="50"/>
    </row>
    <row r="52" spans="2:13" s="4" customFormat="1" ht="12" customHeight="1">
      <c r="B52" s="43">
        <v>10</v>
      </c>
      <c r="C52" s="40" t="s">
        <v>154</v>
      </c>
      <c r="D52" s="43" t="s">
        <v>279</v>
      </c>
      <c r="E52" s="75">
        <v>2009</v>
      </c>
      <c r="F52" s="52" t="s">
        <v>2</v>
      </c>
      <c r="G52" s="55" t="s">
        <v>153</v>
      </c>
      <c r="H52" s="44">
        <v>9.75</v>
      </c>
      <c r="I52" s="44">
        <f t="shared" si="1"/>
        <v>9.75</v>
      </c>
      <c r="J52" s="125">
        <v>6</v>
      </c>
      <c r="K52" s="50"/>
      <c r="L52" s="14"/>
      <c r="M52" s="50"/>
    </row>
    <row r="53" spans="2:13" s="4" customFormat="1" ht="12" customHeight="1">
      <c r="B53" s="43">
        <v>11</v>
      </c>
      <c r="C53" s="40" t="s">
        <v>15</v>
      </c>
      <c r="D53" s="43" t="s">
        <v>18</v>
      </c>
      <c r="E53" s="75">
        <v>2009</v>
      </c>
      <c r="F53" s="51" t="s">
        <v>2</v>
      </c>
      <c r="G53" s="55"/>
      <c r="H53" s="44">
        <v>9.75</v>
      </c>
      <c r="I53" s="44">
        <f t="shared" si="1"/>
        <v>9.75</v>
      </c>
      <c r="J53" s="125"/>
      <c r="K53" s="50"/>
      <c r="L53" s="14"/>
      <c r="M53" s="50"/>
    </row>
    <row r="54" spans="2:13" s="4" customFormat="1" ht="12" customHeight="1">
      <c r="B54" s="43">
        <v>12</v>
      </c>
      <c r="C54" s="40" t="s">
        <v>399</v>
      </c>
      <c r="D54" s="43" t="s">
        <v>390</v>
      </c>
      <c r="E54" s="75">
        <v>2009</v>
      </c>
      <c r="F54" s="51" t="s">
        <v>2</v>
      </c>
      <c r="G54" s="55" t="s">
        <v>394</v>
      </c>
      <c r="H54" s="44">
        <v>9.75</v>
      </c>
      <c r="I54" s="44">
        <f t="shared" si="1"/>
        <v>9.75</v>
      </c>
      <c r="J54" s="125"/>
      <c r="K54" s="50"/>
      <c r="L54" s="14"/>
      <c r="M54" s="50"/>
    </row>
    <row r="55" spans="2:13" s="4" customFormat="1" ht="12" customHeight="1">
      <c r="B55" s="43">
        <v>13</v>
      </c>
      <c r="C55" s="40" t="s">
        <v>323</v>
      </c>
      <c r="D55" s="43" t="s">
        <v>882</v>
      </c>
      <c r="E55" s="75">
        <v>2009</v>
      </c>
      <c r="F55" s="51" t="s">
        <v>2</v>
      </c>
      <c r="G55" s="55" t="s">
        <v>324</v>
      </c>
      <c r="H55" s="44">
        <v>9.75</v>
      </c>
      <c r="I55" s="44">
        <f t="shared" si="1"/>
        <v>9.75</v>
      </c>
      <c r="J55" s="125"/>
      <c r="K55" s="50"/>
      <c r="L55" s="14"/>
      <c r="M55" s="50"/>
    </row>
    <row r="56" spans="2:13" s="4" customFormat="1" ht="12" customHeight="1">
      <c r="B56" s="43">
        <v>14</v>
      </c>
      <c r="C56" s="40" t="s">
        <v>140</v>
      </c>
      <c r="D56" s="43" t="s">
        <v>369</v>
      </c>
      <c r="E56" s="75">
        <v>2009</v>
      </c>
      <c r="F56" s="52" t="s">
        <v>2</v>
      </c>
      <c r="G56" s="55" t="s">
        <v>135</v>
      </c>
      <c r="H56" s="44">
        <v>9.1</v>
      </c>
      <c r="I56" s="44">
        <f t="shared" si="1"/>
        <v>9.1</v>
      </c>
      <c r="J56" s="125">
        <v>7</v>
      </c>
      <c r="K56" s="50"/>
      <c r="L56" s="14"/>
      <c r="M56" s="50"/>
    </row>
    <row r="57" spans="2:13" s="4" customFormat="1" ht="12" customHeight="1">
      <c r="B57" s="43">
        <v>15</v>
      </c>
      <c r="C57" s="40" t="s">
        <v>138</v>
      </c>
      <c r="D57" s="43" t="s">
        <v>369</v>
      </c>
      <c r="E57" s="75">
        <v>2009</v>
      </c>
      <c r="F57" s="52" t="s">
        <v>2</v>
      </c>
      <c r="G57" s="55" t="s">
        <v>135</v>
      </c>
      <c r="H57" s="44">
        <v>9.1</v>
      </c>
      <c r="I57" s="44">
        <f t="shared" si="1"/>
        <v>9.1</v>
      </c>
      <c r="J57" s="125"/>
      <c r="K57" s="50"/>
      <c r="L57" s="14"/>
      <c r="M57" s="50"/>
    </row>
    <row r="58" spans="2:13" s="4" customFormat="1" ht="12" customHeight="1">
      <c r="B58" s="43">
        <v>16</v>
      </c>
      <c r="C58" s="40" t="s">
        <v>397</v>
      </c>
      <c r="D58" s="43" t="s">
        <v>390</v>
      </c>
      <c r="E58" s="75">
        <v>2009</v>
      </c>
      <c r="F58" s="52" t="s">
        <v>2</v>
      </c>
      <c r="G58" s="55" t="s">
        <v>394</v>
      </c>
      <c r="H58" s="44">
        <v>9.1</v>
      </c>
      <c r="I58" s="44">
        <f t="shared" si="1"/>
        <v>9.1</v>
      </c>
      <c r="J58" s="125"/>
      <c r="K58" s="50"/>
      <c r="L58" s="14"/>
      <c r="M58" s="50"/>
    </row>
    <row r="59" spans="2:13" s="4" customFormat="1" ht="12" customHeight="1">
      <c r="B59" s="43">
        <v>17</v>
      </c>
      <c r="C59" s="40" t="s">
        <v>156</v>
      </c>
      <c r="D59" s="43" t="s">
        <v>279</v>
      </c>
      <c r="E59" s="75">
        <v>2009</v>
      </c>
      <c r="F59" s="52" t="s">
        <v>2</v>
      </c>
      <c r="G59" s="55" t="s">
        <v>153</v>
      </c>
      <c r="H59" s="44">
        <v>8.9499999999999993</v>
      </c>
      <c r="I59" s="44">
        <f t="shared" si="1"/>
        <v>8.9499999999999993</v>
      </c>
      <c r="J59" s="51">
        <v>8</v>
      </c>
      <c r="K59" s="50"/>
      <c r="L59" s="14"/>
      <c r="M59" s="50"/>
    </row>
    <row r="60" spans="2:13" s="4" customFormat="1" ht="12" customHeight="1">
      <c r="B60" s="43">
        <v>18</v>
      </c>
      <c r="C60" s="40" t="s">
        <v>425</v>
      </c>
      <c r="D60" s="43" t="s">
        <v>435</v>
      </c>
      <c r="E60" s="75">
        <v>2009</v>
      </c>
      <c r="F60" s="51" t="s">
        <v>2</v>
      </c>
      <c r="G60" s="55" t="s">
        <v>421</v>
      </c>
      <c r="H60" s="44">
        <v>8.6999999999999993</v>
      </c>
      <c r="I60" s="44">
        <f t="shared" si="1"/>
        <v>8.6999999999999993</v>
      </c>
      <c r="J60" s="125">
        <v>9</v>
      </c>
      <c r="K60" s="50"/>
      <c r="L60" s="14"/>
      <c r="M60" s="50"/>
    </row>
    <row r="61" spans="2:13" s="4" customFormat="1" ht="12" customHeight="1">
      <c r="B61" s="43">
        <v>19</v>
      </c>
      <c r="C61" s="40" t="s">
        <v>292</v>
      </c>
      <c r="D61" s="43" t="s">
        <v>279</v>
      </c>
      <c r="E61" s="75">
        <v>2009</v>
      </c>
      <c r="F61" s="52" t="s">
        <v>2</v>
      </c>
      <c r="G61" s="55" t="s">
        <v>288</v>
      </c>
      <c r="H61" s="44">
        <v>8.6999999999999993</v>
      </c>
      <c r="I61" s="44">
        <f t="shared" si="1"/>
        <v>8.6999999999999993</v>
      </c>
      <c r="J61" s="125"/>
      <c r="K61" s="50"/>
      <c r="L61" s="14"/>
      <c r="M61" s="50"/>
    </row>
    <row r="62" spans="2:13" s="4" customFormat="1" ht="12" customHeight="1">
      <c r="B62" s="43">
        <v>20</v>
      </c>
      <c r="C62" s="40" t="s">
        <v>297</v>
      </c>
      <c r="D62" s="43" t="s">
        <v>279</v>
      </c>
      <c r="E62" s="75">
        <v>2009</v>
      </c>
      <c r="F62" s="51" t="s">
        <v>2</v>
      </c>
      <c r="G62" s="55" t="s">
        <v>280</v>
      </c>
      <c r="H62" s="44">
        <v>8.4499999999999993</v>
      </c>
      <c r="I62" s="44">
        <f t="shared" si="1"/>
        <v>8.4499999999999993</v>
      </c>
      <c r="J62" s="51">
        <v>10</v>
      </c>
      <c r="K62" s="50"/>
      <c r="L62" s="14"/>
      <c r="M62" s="50"/>
    </row>
    <row r="63" spans="2:13" s="4" customFormat="1" ht="12" customHeight="1">
      <c r="B63" s="43">
        <v>21</v>
      </c>
      <c r="C63" s="40" t="s">
        <v>392</v>
      </c>
      <c r="D63" s="43" t="s">
        <v>390</v>
      </c>
      <c r="E63" s="75">
        <v>2009</v>
      </c>
      <c r="F63" s="51" t="s">
        <v>2</v>
      </c>
      <c r="G63" s="55" t="s">
        <v>118</v>
      </c>
      <c r="H63" s="44">
        <v>8.35</v>
      </c>
      <c r="I63" s="44">
        <f t="shared" si="1"/>
        <v>8.35</v>
      </c>
      <c r="J63" s="125">
        <v>11</v>
      </c>
      <c r="K63" s="50"/>
      <c r="L63" s="14"/>
      <c r="M63" s="50"/>
    </row>
    <row r="64" spans="2:13" s="4" customFormat="1" ht="12" customHeight="1">
      <c r="B64" s="43">
        <v>22</v>
      </c>
      <c r="C64" s="40" t="s">
        <v>293</v>
      </c>
      <c r="D64" s="43" t="s">
        <v>279</v>
      </c>
      <c r="E64" s="75">
        <v>2009</v>
      </c>
      <c r="F64" s="51" t="s">
        <v>2</v>
      </c>
      <c r="G64" s="55" t="s">
        <v>288</v>
      </c>
      <c r="H64" s="44">
        <v>8.35</v>
      </c>
      <c r="I64" s="44">
        <f t="shared" si="1"/>
        <v>8.35</v>
      </c>
      <c r="J64" s="125"/>
      <c r="K64" s="50"/>
      <c r="L64" s="14"/>
      <c r="M64" s="50"/>
    </row>
    <row r="65" spans="2:13" s="4" customFormat="1" ht="12" customHeight="1">
      <c r="B65" s="43">
        <v>23</v>
      </c>
      <c r="C65" s="40" t="s">
        <v>294</v>
      </c>
      <c r="D65" s="43" t="s">
        <v>279</v>
      </c>
      <c r="E65" s="75">
        <v>2009</v>
      </c>
      <c r="F65" s="51" t="s">
        <v>2</v>
      </c>
      <c r="G65" s="55" t="s">
        <v>288</v>
      </c>
      <c r="H65" s="44">
        <v>8</v>
      </c>
      <c r="I65" s="44">
        <f t="shared" si="1"/>
        <v>8</v>
      </c>
      <c r="J65" s="125">
        <v>12</v>
      </c>
      <c r="K65" s="50"/>
      <c r="L65" s="14"/>
      <c r="M65" s="50"/>
    </row>
    <row r="66" spans="2:13" s="4" customFormat="1" ht="12" customHeight="1">
      <c r="B66" s="43">
        <v>24</v>
      </c>
      <c r="C66" s="40" t="s">
        <v>398</v>
      </c>
      <c r="D66" s="43" t="s">
        <v>390</v>
      </c>
      <c r="E66" s="75">
        <v>2009</v>
      </c>
      <c r="F66" s="51" t="s">
        <v>2</v>
      </c>
      <c r="G66" s="55" t="s">
        <v>394</v>
      </c>
      <c r="H66" s="44">
        <v>8</v>
      </c>
      <c r="I66" s="44">
        <f t="shared" si="1"/>
        <v>8</v>
      </c>
      <c r="J66" s="125"/>
      <c r="K66" s="50"/>
      <c r="L66" s="14"/>
      <c r="M66" s="50"/>
    </row>
    <row r="67" spans="2:13" s="4" customFormat="1" ht="12" customHeight="1">
      <c r="B67" s="43">
        <v>25</v>
      </c>
      <c r="C67" s="54" t="s">
        <v>488</v>
      </c>
      <c r="D67" s="43" t="s">
        <v>553</v>
      </c>
      <c r="E67" s="75">
        <v>2009</v>
      </c>
      <c r="F67" s="52" t="s">
        <v>2</v>
      </c>
      <c r="G67" s="55" t="s">
        <v>481</v>
      </c>
      <c r="H67" s="44">
        <v>7.2</v>
      </c>
      <c r="I67" s="44">
        <f t="shared" si="1"/>
        <v>7.2</v>
      </c>
      <c r="J67" s="51">
        <v>13</v>
      </c>
      <c r="K67" s="50"/>
      <c r="L67" s="14"/>
      <c r="M67" s="50"/>
    </row>
    <row r="68" spans="2:13">
      <c r="B68" s="53"/>
      <c r="C68" s="62" t="s">
        <v>912</v>
      </c>
      <c r="D68" s="53"/>
      <c r="E68" s="74"/>
      <c r="F68" s="53"/>
      <c r="G68" s="54"/>
      <c r="H68" s="53"/>
      <c r="I68" s="53"/>
      <c r="J68" s="53"/>
      <c r="K68" s="51"/>
    </row>
    <row r="69" spans="2:13" ht="21.75" customHeight="1">
      <c r="B69" s="51" t="s">
        <v>703</v>
      </c>
      <c r="C69" s="51" t="s">
        <v>698</v>
      </c>
      <c r="D69" s="51" t="s">
        <v>697</v>
      </c>
      <c r="E69" s="78" t="s">
        <v>699</v>
      </c>
      <c r="F69" s="51"/>
      <c r="G69" s="51"/>
      <c r="H69" s="51" t="s">
        <v>705</v>
      </c>
      <c r="I69" s="51" t="s">
        <v>706</v>
      </c>
      <c r="J69" s="51" t="s">
        <v>701</v>
      </c>
      <c r="K69" s="51" t="s">
        <v>702</v>
      </c>
      <c r="L69" s="50"/>
    </row>
    <row r="70" spans="2:13" s="4" customFormat="1" ht="12" customHeight="1">
      <c r="B70" s="43">
        <v>1</v>
      </c>
      <c r="C70" s="39" t="s">
        <v>848</v>
      </c>
      <c r="D70" s="43" t="s">
        <v>279</v>
      </c>
      <c r="E70" s="75">
        <v>2009</v>
      </c>
      <c r="F70" s="51" t="s">
        <v>6</v>
      </c>
      <c r="G70" s="55" t="s">
        <v>240</v>
      </c>
      <c r="H70" s="44">
        <v>13</v>
      </c>
      <c r="I70" s="44">
        <v>13.35</v>
      </c>
      <c r="J70" s="44">
        <f t="shared" ref="J70:J85" si="2">H70+I70</f>
        <v>26.35</v>
      </c>
      <c r="K70" s="125">
        <v>1</v>
      </c>
      <c r="L70" s="14"/>
      <c r="M70" s="50"/>
    </row>
    <row r="71" spans="2:13" s="4" customFormat="1" ht="12" customHeight="1">
      <c r="B71" s="43">
        <v>2</v>
      </c>
      <c r="C71" s="40" t="s">
        <v>158</v>
      </c>
      <c r="D71" s="43" t="s">
        <v>279</v>
      </c>
      <c r="E71" s="75">
        <v>2009</v>
      </c>
      <c r="F71" s="51" t="s">
        <v>6</v>
      </c>
      <c r="G71" s="55" t="s">
        <v>153</v>
      </c>
      <c r="H71" s="44">
        <v>12.9</v>
      </c>
      <c r="I71" s="44">
        <v>13.45</v>
      </c>
      <c r="J71" s="44">
        <f t="shared" si="2"/>
        <v>26.35</v>
      </c>
      <c r="K71" s="125"/>
      <c r="L71" s="14"/>
      <c r="M71" s="50"/>
    </row>
    <row r="72" spans="2:13" s="4" customFormat="1" ht="12" customHeight="1">
      <c r="B72" s="43">
        <v>3</v>
      </c>
      <c r="C72" s="40" t="s">
        <v>242</v>
      </c>
      <c r="D72" s="43" t="s">
        <v>279</v>
      </c>
      <c r="E72" s="75">
        <v>2009</v>
      </c>
      <c r="F72" s="51" t="s">
        <v>6</v>
      </c>
      <c r="G72" s="55" t="s">
        <v>240</v>
      </c>
      <c r="H72" s="44">
        <v>12.3</v>
      </c>
      <c r="I72" s="44">
        <v>12.2</v>
      </c>
      <c r="J72" s="44">
        <f t="shared" si="2"/>
        <v>24.5</v>
      </c>
      <c r="K72" s="51">
        <v>2</v>
      </c>
      <c r="L72" s="14"/>
      <c r="M72" s="50"/>
    </row>
    <row r="73" spans="2:13" s="4" customFormat="1" ht="12" customHeight="1">
      <c r="B73" s="43">
        <v>4</v>
      </c>
      <c r="C73" s="39" t="s">
        <v>241</v>
      </c>
      <c r="D73" s="43" t="s">
        <v>279</v>
      </c>
      <c r="E73" s="75">
        <v>2009</v>
      </c>
      <c r="F73" s="51" t="s">
        <v>6</v>
      </c>
      <c r="G73" s="55" t="s">
        <v>240</v>
      </c>
      <c r="H73" s="44">
        <v>11.35</v>
      </c>
      <c r="I73" s="44">
        <v>12.1</v>
      </c>
      <c r="J73" s="44">
        <f t="shared" si="2"/>
        <v>23.45</v>
      </c>
      <c r="K73" s="51">
        <v>3</v>
      </c>
      <c r="L73" s="14"/>
      <c r="M73" s="50"/>
    </row>
    <row r="74" spans="2:13" s="4" customFormat="1" ht="12" customHeight="1">
      <c r="B74" s="43">
        <v>5</v>
      </c>
      <c r="C74" s="40" t="s">
        <v>9</v>
      </c>
      <c r="D74" s="43" t="s">
        <v>419</v>
      </c>
      <c r="E74" s="75">
        <v>2009</v>
      </c>
      <c r="F74" s="51" t="s">
        <v>6</v>
      </c>
      <c r="G74" s="55" t="s">
        <v>413</v>
      </c>
      <c r="H74" s="44">
        <v>10.75</v>
      </c>
      <c r="I74" s="44">
        <v>11.45</v>
      </c>
      <c r="J74" s="44">
        <f t="shared" si="2"/>
        <v>22.2</v>
      </c>
      <c r="K74" s="51">
        <v>4</v>
      </c>
      <c r="L74" s="14"/>
      <c r="M74" s="50"/>
    </row>
    <row r="75" spans="2:13" s="4" customFormat="1" ht="12" customHeight="1">
      <c r="B75" s="43">
        <v>6</v>
      </c>
      <c r="C75" s="40" t="s">
        <v>155</v>
      </c>
      <c r="D75" s="43" t="s">
        <v>279</v>
      </c>
      <c r="E75" s="75">
        <v>2009</v>
      </c>
      <c r="F75" s="51" t="s">
        <v>6</v>
      </c>
      <c r="G75" s="55" t="s">
        <v>153</v>
      </c>
      <c r="H75" s="44">
        <v>10</v>
      </c>
      <c r="I75" s="44">
        <v>11.5</v>
      </c>
      <c r="J75" s="44">
        <f t="shared" si="2"/>
        <v>21.5</v>
      </c>
      <c r="K75" s="51">
        <v>5</v>
      </c>
      <c r="L75" s="14"/>
      <c r="M75" s="50"/>
    </row>
    <row r="76" spans="2:13" s="4" customFormat="1" ht="12" customHeight="1">
      <c r="B76" s="43">
        <v>7</v>
      </c>
      <c r="C76" s="40" t="s">
        <v>243</v>
      </c>
      <c r="D76" s="43" t="s">
        <v>279</v>
      </c>
      <c r="E76" s="75">
        <v>2009</v>
      </c>
      <c r="F76" s="51" t="s">
        <v>6</v>
      </c>
      <c r="G76" s="55" t="s">
        <v>240</v>
      </c>
      <c r="H76" s="44">
        <v>9.75</v>
      </c>
      <c r="I76" s="44">
        <v>11.6</v>
      </c>
      <c r="J76" s="44">
        <f t="shared" si="2"/>
        <v>21.35</v>
      </c>
      <c r="K76" s="51">
        <v>6</v>
      </c>
      <c r="L76" s="14"/>
      <c r="M76" s="50"/>
    </row>
    <row r="77" spans="2:13" s="4" customFormat="1" ht="12" customHeight="1">
      <c r="B77" s="43">
        <v>8</v>
      </c>
      <c r="C77" s="40" t="s">
        <v>396</v>
      </c>
      <c r="D77" s="43" t="s">
        <v>390</v>
      </c>
      <c r="E77" s="75">
        <v>2009</v>
      </c>
      <c r="F77" s="51" t="s">
        <v>6</v>
      </c>
      <c r="G77" s="55" t="s">
        <v>394</v>
      </c>
      <c r="H77" s="44">
        <v>10.199999999999999</v>
      </c>
      <c r="I77" s="44">
        <v>10.199999999999999</v>
      </c>
      <c r="J77" s="44">
        <f t="shared" si="2"/>
        <v>20.399999999999999</v>
      </c>
      <c r="K77" s="51">
        <v>7</v>
      </c>
      <c r="L77" s="14"/>
      <c r="M77" s="50"/>
    </row>
    <row r="78" spans="2:13" s="4" customFormat="1" ht="12" customHeight="1">
      <c r="B78" s="43">
        <v>9</v>
      </c>
      <c r="C78" s="40" t="s">
        <v>217</v>
      </c>
      <c r="D78" s="43" t="s">
        <v>279</v>
      </c>
      <c r="E78" s="75">
        <v>2009</v>
      </c>
      <c r="F78" s="51" t="s">
        <v>6</v>
      </c>
      <c r="G78" s="55" t="s">
        <v>191</v>
      </c>
      <c r="H78" s="44">
        <v>9.35</v>
      </c>
      <c r="I78" s="44">
        <v>10.8</v>
      </c>
      <c r="J78" s="44">
        <f t="shared" si="2"/>
        <v>20.149999999999999</v>
      </c>
      <c r="K78" s="51">
        <v>8</v>
      </c>
      <c r="L78" s="14"/>
      <c r="M78" s="50"/>
    </row>
    <row r="79" spans="2:13" s="4" customFormat="1" ht="12" customHeight="1">
      <c r="B79" s="43">
        <v>10</v>
      </c>
      <c r="C79" s="40" t="s">
        <v>395</v>
      </c>
      <c r="D79" s="43" t="s">
        <v>390</v>
      </c>
      <c r="E79" s="75">
        <v>2009</v>
      </c>
      <c r="F79" s="51" t="s">
        <v>6</v>
      </c>
      <c r="G79" s="55" t="s">
        <v>394</v>
      </c>
      <c r="H79" s="44">
        <v>9.6999999999999993</v>
      </c>
      <c r="I79" s="44">
        <v>9.75</v>
      </c>
      <c r="J79" s="44">
        <f t="shared" si="2"/>
        <v>19.45</v>
      </c>
      <c r="K79" s="51">
        <v>9</v>
      </c>
      <c r="L79" s="14"/>
      <c r="M79" s="50"/>
    </row>
    <row r="80" spans="2:13" s="4" customFormat="1" ht="12" customHeight="1">
      <c r="B80" s="43">
        <v>11</v>
      </c>
      <c r="C80" s="40" t="s">
        <v>137</v>
      </c>
      <c r="D80" s="43" t="s">
        <v>369</v>
      </c>
      <c r="E80" s="75">
        <v>2009</v>
      </c>
      <c r="F80" s="51" t="s">
        <v>6</v>
      </c>
      <c r="G80" s="55" t="s">
        <v>135</v>
      </c>
      <c r="H80" s="44">
        <v>9.5500000000000007</v>
      </c>
      <c r="I80" s="44">
        <v>9.75</v>
      </c>
      <c r="J80" s="44">
        <f t="shared" si="2"/>
        <v>19.3</v>
      </c>
      <c r="K80" s="51">
        <v>10</v>
      </c>
      <c r="L80" s="14"/>
      <c r="M80" s="50"/>
    </row>
    <row r="81" spans="2:13" s="4" customFormat="1" ht="12" customHeight="1">
      <c r="B81" s="43">
        <v>12</v>
      </c>
      <c r="C81" s="40" t="s">
        <v>5</v>
      </c>
      <c r="D81" s="43" t="s">
        <v>419</v>
      </c>
      <c r="E81" s="75">
        <v>2009</v>
      </c>
      <c r="F81" s="51" t="s">
        <v>6</v>
      </c>
      <c r="G81" s="55" t="s">
        <v>413</v>
      </c>
      <c r="H81" s="44">
        <v>10.35</v>
      </c>
      <c r="I81" s="44">
        <v>8.85</v>
      </c>
      <c r="J81" s="44">
        <f t="shared" si="2"/>
        <v>19.2</v>
      </c>
      <c r="K81" s="51">
        <v>11</v>
      </c>
      <c r="L81" s="14"/>
      <c r="M81" s="50"/>
    </row>
    <row r="82" spans="2:13" s="4" customFormat="1" ht="12" customHeight="1">
      <c r="B82" s="43">
        <v>13</v>
      </c>
      <c r="C82" s="40" t="s">
        <v>298</v>
      </c>
      <c r="D82" s="43" t="s">
        <v>279</v>
      </c>
      <c r="E82" s="75">
        <v>2009</v>
      </c>
      <c r="F82" s="51" t="s">
        <v>6</v>
      </c>
      <c r="G82" s="55" t="s">
        <v>280</v>
      </c>
      <c r="H82" s="44">
        <v>8.85</v>
      </c>
      <c r="I82" s="44">
        <v>10.050000000000001</v>
      </c>
      <c r="J82" s="44">
        <f t="shared" si="2"/>
        <v>18.899999999999999</v>
      </c>
      <c r="K82" s="51">
        <v>12</v>
      </c>
      <c r="L82" s="14"/>
      <c r="M82" s="50"/>
    </row>
    <row r="83" spans="2:13" s="4" customFormat="1" ht="12" customHeight="1">
      <c r="B83" s="43">
        <v>14</v>
      </c>
      <c r="C83" s="40" t="s">
        <v>426</v>
      </c>
      <c r="D83" s="43" t="s">
        <v>435</v>
      </c>
      <c r="E83" s="75">
        <v>2009</v>
      </c>
      <c r="F83" s="51" t="s">
        <v>6</v>
      </c>
      <c r="G83" s="55" t="s">
        <v>427</v>
      </c>
      <c r="H83" s="44">
        <v>9.75</v>
      </c>
      <c r="I83" s="44">
        <v>9.0500000000000007</v>
      </c>
      <c r="J83" s="44">
        <f t="shared" si="2"/>
        <v>18.8</v>
      </c>
      <c r="K83" s="125">
        <v>13</v>
      </c>
      <c r="L83" s="14"/>
      <c r="M83" s="50"/>
    </row>
    <row r="84" spans="2:13" s="4" customFormat="1" ht="12" customHeight="1">
      <c r="B84" s="43">
        <v>15</v>
      </c>
      <c r="C84" s="40" t="s">
        <v>21</v>
      </c>
      <c r="D84" s="43" t="s">
        <v>31</v>
      </c>
      <c r="E84" s="75">
        <v>2009</v>
      </c>
      <c r="F84" s="51" t="s">
        <v>6</v>
      </c>
      <c r="G84" s="55" t="s">
        <v>19</v>
      </c>
      <c r="H84" s="44">
        <v>9.0500000000000007</v>
      </c>
      <c r="I84" s="44">
        <v>9.75</v>
      </c>
      <c r="J84" s="44">
        <f t="shared" si="2"/>
        <v>18.8</v>
      </c>
      <c r="K84" s="125"/>
      <c r="L84" s="14"/>
      <c r="M84" s="50"/>
    </row>
    <row r="85" spans="2:13" s="4" customFormat="1" ht="12" customHeight="1">
      <c r="B85" s="43">
        <v>16</v>
      </c>
      <c r="C85" s="40" t="s">
        <v>410</v>
      </c>
      <c r="D85" s="43" t="s">
        <v>151</v>
      </c>
      <c r="E85" s="75">
        <v>2009</v>
      </c>
      <c r="F85" s="51" t="s">
        <v>6</v>
      </c>
      <c r="G85" s="55" t="s">
        <v>400</v>
      </c>
      <c r="H85" s="44">
        <v>8.6999999999999993</v>
      </c>
      <c r="I85" s="44">
        <v>9.9</v>
      </c>
      <c r="J85" s="44">
        <f t="shared" si="2"/>
        <v>18.600000000000001</v>
      </c>
      <c r="K85" s="51">
        <v>14</v>
      </c>
    </row>
    <row r="86" spans="2:13" ht="12" customHeight="1">
      <c r="B86" s="53"/>
      <c r="C86" s="62" t="s">
        <v>913</v>
      </c>
      <c r="D86" s="53"/>
      <c r="E86" s="74"/>
      <c r="F86" s="53"/>
      <c r="G86" s="54"/>
      <c r="H86" s="53"/>
      <c r="I86" s="53"/>
      <c r="J86" s="53"/>
    </row>
    <row r="87" spans="2:13" ht="21.75" customHeight="1">
      <c r="B87" s="51" t="s">
        <v>703</v>
      </c>
      <c r="C87" s="51" t="s">
        <v>698</v>
      </c>
      <c r="D87" s="51" t="s">
        <v>697</v>
      </c>
      <c r="E87" s="78" t="s">
        <v>699</v>
      </c>
      <c r="F87" s="51"/>
      <c r="G87" s="51"/>
      <c r="H87" s="51" t="s">
        <v>700</v>
      </c>
      <c r="I87" s="51" t="s">
        <v>701</v>
      </c>
      <c r="J87" s="51" t="s">
        <v>702</v>
      </c>
    </row>
    <row r="88" spans="2:13" s="4" customFormat="1" ht="12" customHeight="1">
      <c r="B88" s="43">
        <v>1</v>
      </c>
      <c r="C88" s="40" t="s">
        <v>164</v>
      </c>
      <c r="D88" s="43" t="s">
        <v>279</v>
      </c>
      <c r="E88" s="75">
        <v>2007</v>
      </c>
      <c r="F88" s="51" t="s">
        <v>4</v>
      </c>
      <c r="G88" s="55" t="s">
        <v>153</v>
      </c>
      <c r="H88" s="44">
        <v>10.5</v>
      </c>
      <c r="I88" s="44">
        <f t="shared" ref="I88:I94" si="3">H88</f>
        <v>10.5</v>
      </c>
      <c r="J88" s="51">
        <v>1</v>
      </c>
      <c r="K88" s="56"/>
      <c r="L88" s="57"/>
      <c r="M88" s="58"/>
    </row>
    <row r="89" spans="2:13" s="4" customFormat="1" ht="12" customHeight="1">
      <c r="B89" s="43">
        <v>2</v>
      </c>
      <c r="C89" s="40" t="s">
        <v>356</v>
      </c>
      <c r="D89" s="43" t="s">
        <v>279</v>
      </c>
      <c r="E89" s="75">
        <v>2007</v>
      </c>
      <c r="F89" s="51" t="s">
        <v>4</v>
      </c>
      <c r="G89" s="55" t="s">
        <v>90</v>
      </c>
      <c r="H89" s="44">
        <v>10.25</v>
      </c>
      <c r="I89" s="44">
        <f t="shared" si="3"/>
        <v>10.25</v>
      </c>
      <c r="J89" s="125">
        <v>2</v>
      </c>
      <c r="K89" s="50"/>
      <c r="L89" s="14"/>
      <c r="M89" s="50"/>
    </row>
    <row r="90" spans="2:13" s="4" customFormat="1" ht="12" customHeight="1">
      <c r="B90" s="43">
        <v>3</v>
      </c>
      <c r="C90" s="40" t="s">
        <v>269</v>
      </c>
      <c r="D90" s="43" t="s">
        <v>276</v>
      </c>
      <c r="E90" s="75">
        <v>2007</v>
      </c>
      <c r="F90" s="51" t="s">
        <v>2</v>
      </c>
      <c r="G90" s="55" t="s">
        <v>267</v>
      </c>
      <c r="H90" s="44">
        <v>10.25</v>
      </c>
      <c r="I90" s="44">
        <f t="shared" si="3"/>
        <v>10.25</v>
      </c>
      <c r="J90" s="125"/>
      <c r="K90" s="50"/>
      <c r="L90" s="50"/>
    </row>
    <row r="91" spans="2:13" s="4" customFormat="1" ht="12" customHeight="1">
      <c r="B91" s="43">
        <v>4</v>
      </c>
      <c r="C91" s="40" t="s">
        <v>456</v>
      </c>
      <c r="D91" s="43" t="s">
        <v>465</v>
      </c>
      <c r="E91" s="75">
        <v>2007</v>
      </c>
      <c r="F91" s="51" t="s">
        <v>4</v>
      </c>
      <c r="G91" s="55" t="s">
        <v>455</v>
      </c>
      <c r="H91" s="44">
        <v>10.1</v>
      </c>
      <c r="I91" s="44">
        <f t="shared" si="3"/>
        <v>10.1</v>
      </c>
      <c r="J91" s="125">
        <v>3</v>
      </c>
      <c r="K91" s="50"/>
      <c r="L91" s="50"/>
    </row>
    <row r="92" spans="2:13" s="4" customFormat="1" ht="12" customHeight="1">
      <c r="B92" s="43">
        <v>5</v>
      </c>
      <c r="C92" s="40" t="s">
        <v>265</v>
      </c>
      <c r="D92" s="43" t="s">
        <v>125</v>
      </c>
      <c r="E92" s="75">
        <v>2007</v>
      </c>
      <c r="F92" s="51" t="s">
        <v>4</v>
      </c>
      <c r="G92" s="55" t="s">
        <v>240</v>
      </c>
      <c r="H92" s="44">
        <v>10.1</v>
      </c>
      <c r="I92" s="44">
        <f t="shared" si="3"/>
        <v>10.1</v>
      </c>
      <c r="J92" s="125"/>
      <c r="K92" s="50"/>
      <c r="L92" s="14"/>
      <c r="M92" s="50"/>
    </row>
    <row r="93" spans="2:13" s="4" customFormat="1" ht="12" customHeight="1">
      <c r="B93" s="43">
        <v>6</v>
      </c>
      <c r="C93" s="40" t="s">
        <v>264</v>
      </c>
      <c r="D93" s="43" t="s">
        <v>125</v>
      </c>
      <c r="E93" s="75">
        <v>2007</v>
      </c>
      <c r="F93" s="51" t="s">
        <v>4</v>
      </c>
      <c r="G93" s="55" t="s">
        <v>240</v>
      </c>
      <c r="H93" s="44">
        <v>10.1</v>
      </c>
      <c r="I93" s="44">
        <f t="shared" si="3"/>
        <v>10.1</v>
      </c>
      <c r="J93" s="125"/>
      <c r="K93" s="50"/>
      <c r="L93" s="50"/>
    </row>
    <row r="94" spans="2:13" s="4" customFormat="1" ht="12" customHeight="1">
      <c r="B94" s="43">
        <v>7</v>
      </c>
      <c r="C94" s="40" t="s">
        <v>386</v>
      </c>
      <c r="D94" s="43" t="s">
        <v>548</v>
      </c>
      <c r="E94" s="75">
        <v>2007</v>
      </c>
      <c r="F94" s="51" t="s">
        <v>4</v>
      </c>
      <c r="G94" s="55" t="s">
        <v>381</v>
      </c>
      <c r="H94" s="44">
        <v>9.6</v>
      </c>
      <c r="I94" s="44">
        <f t="shared" si="3"/>
        <v>9.6</v>
      </c>
      <c r="J94" s="51">
        <v>4</v>
      </c>
      <c r="K94" s="50"/>
      <c r="L94" s="50"/>
    </row>
    <row r="95" spans="2:13" ht="12" customHeight="1">
      <c r="B95" s="53"/>
      <c r="C95" s="62" t="s">
        <v>914</v>
      </c>
      <c r="D95" s="53"/>
      <c r="E95" s="74"/>
      <c r="F95" s="53"/>
      <c r="G95" s="54"/>
      <c r="H95" s="44"/>
      <c r="I95" s="44"/>
      <c r="J95" s="51"/>
    </row>
    <row r="96" spans="2:13" ht="21.75" customHeight="1">
      <c r="B96" s="51" t="s">
        <v>703</v>
      </c>
      <c r="C96" s="51" t="s">
        <v>698</v>
      </c>
      <c r="D96" s="51" t="s">
        <v>697</v>
      </c>
      <c r="E96" s="78" t="s">
        <v>699</v>
      </c>
      <c r="F96" s="51"/>
      <c r="G96" s="51"/>
      <c r="H96" s="51" t="s">
        <v>704</v>
      </c>
      <c r="I96" s="51" t="s">
        <v>701</v>
      </c>
      <c r="J96" s="51" t="s">
        <v>702</v>
      </c>
    </row>
    <row r="97" spans="2:12" s="4" customFormat="1" ht="12" customHeight="1">
      <c r="B97" s="43">
        <v>1</v>
      </c>
      <c r="C97" s="40" t="s">
        <v>494</v>
      </c>
      <c r="D97" s="43" t="s">
        <v>369</v>
      </c>
      <c r="E97" s="75">
        <v>2007</v>
      </c>
      <c r="F97" s="51" t="s">
        <v>2</v>
      </c>
      <c r="G97" s="55" t="s">
        <v>135</v>
      </c>
      <c r="H97" s="44">
        <v>11.55</v>
      </c>
      <c r="I97" s="44">
        <f t="shared" ref="I97:I113" si="4">H97</f>
        <v>11.55</v>
      </c>
      <c r="J97" s="51">
        <v>1</v>
      </c>
      <c r="K97" s="50"/>
      <c r="L97" s="50"/>
    </row>
    <row r="98" spans="2:12" s="4" customFormat="1" ht="12" customHeight="1">
      <c r="B98" s="43">
        <v>2</v>
      </c>
      <c r="C98" s="39" t="s">
        <v>457</v>
      </c>
      <c r="D98" s="43" t="s">
        <v>465</v>
      </c>
      <c r="E98" s="78">
        <v>2007</v>
      </c>
      <c r="F98" s="52" t="s">
        <v>2</v>
      </c>
      <c r="G98" s="55" t="s">
        <v>455</v>
      </c>
      <c r="H98" s="44">
        <v>11.05</v>
      </c>
      <c r="I98" s="44">
        <f t="shared" si="4"/>
        <v>11.05</v>
      </c>
      <c r="J98" s="51">
        <v>2</v>
      </c>
      <c r="K98" s="50"/>
      <c r="L98" s="50"/>
    </row>
    <row r="99" spans="2:12" s="4" customFormat="1" ht="12" customHeight="1">
      <c r="B99" s="43">
        <v>3</v>
      </c>
      <c r="C99" s="40" t="s">
        <v>391</v>
      </c>
      <c r="D99" s="43" t="s">
        <v>390</v>
      </c>
      <c r="E99" s="75">
        <v>2007</v>
      </c>
      <c r="F99" s="52" t="s">
        <v>2</v>
      </c>
      <c r="G99" s="55" t="s">
        <v>118</v>
      </c>
      <c r="H99" s="44">
        <v>10.55</v>
      </c>
      <c r="I99" s="44">
        <f t="shared" si="4"/>
        <v>10.55</v>
      </c>
      <c r="J99" s="125">
        <v>3</v>
      </c>
      <c r="K99" s="50"/>
      <c r="L99" s="50"/>
    </row>
    <row r="100" spans="2:12" s="4" customFormat="1" ht="12" customHeight="1">
      <c r="B100" s="43">
        <v>4</v>
      </c>
      <c r="C100" s="40" t="s">
        <v>307</v>
      </c>
      <c r="D100" s="43" t="s">
        <v>279</v>
      </c>
      <c r="E100" s="75">
        <v>2007</v>
      </c>
      <c r="F100" s="52" t="s">
        <v>2</v>
      </c>
      <c r="G100" s="55" t="s">
        <v>288</v>
      </c>
      <c r="H100" s="44">
        <v>10.55</v>
      </c>
      <c r="I100" s="44">
        <f t="shared" si="4"/>
        <v>10.55</v>
      </c>
      <c r="J100" s="125"/>
      <c r="K100" s="50"/>
      <c r="L100" s="50"/>
    </row>
    <row r="101" spans="2:12" s="4" customFormat="1" ht="12" customHeight="1">
      <c r="B101" s="43">
        <v>5</v>
      </c>
      <c r="C101" s="40" t="s">
        <v>328</v>
      </c>
      <c r="D101" s="43" t="s">
        <v>882</v>
      </c>
      <c r="E101" s="75">
        <v>2007</v>
      </c>
      <c r="F101" s="51" t="s">
        <v>2</v>
      </c>
      <c r="G101" s="55" t="s">
        <v>324</v>
      </c>
      <c r="H101" s="44">
        <v>10.45</v>
      </c>
      <c r="I101" s="44">
        <f t="shared" si="4"/>
        <v>10.45</v>
      </c>
      <c r="J101" s="125">
        <v>4</v>
      </c>
      <c r="K101" s="50"/>
      <c r="L101" s="50"/>
    </row>
    <row r="102" spans="2:12" s="4" customFormat="1" ht="12" customHeight="1">
      <c r="B102" s="43">
        <v>6</v>
      </c>
      <c r="C102" s="40" t="s">
        <v>11</v>
      </c>
      <c r="D102" s="43" t="s">
        <v>419</v>
      </c>
      <c r="E102" s="75">
        <v>2007</v>
      </c>
      <c r="F102" s="51" t="s">
        <v>2</v>
      </c>
      <c r="G102" s="55" t="s">
        <v>412</v>
      </c>
      <c r="H102" s="44">
        <v>10.45</v>
      </c>
      <c r="I102" s="44">
        <f t="shared" si="4"/>
        <v>10.45</v>
      </c>
      <c r="J102" s="125"/>
      <c r="K102" s="50"/>
      <c r="L102" s="50"/>
    </row>
    <row r="103" spans="2:12" s="4" customFormat="1" ht="12" customHeight="1">
      <c r="B103" s="43">
        <v>7</v>
      </c>
      <c r="C103" s="40" t="s">
        <v>389</v>
      </c>
      <c r="D103" s="43" t="s">
        <v>390</v>
      </c>
      <c r="E103" s="75">
        <v>2007</v>
      </c>
      <c r="F103" s="51" t="s">
        <v>2</v>
      </c>
      <c r="G103" s="55" t="s">
        <v>118</v>
      </c>
      <c r="H103" s="44">
        <v>10.4</v>
      </c>
      <c r="I103" s="44">
        <f t="shared" si="4"/>
        <v>10.4</v>
      </c>
      <c r="J103" s="51">
        <v>5</v>
      </c>
      <c r="K103" s="50"/>
      <c r="L103" s="50"/>
    </row>
    <row r="104" spans="2:12" s="4" customFormat="1" ht="12" customHeight="1">
      <c r="B104" s="43">
        <v>8</v>
      </c>
      <c r="C104" s="40" t="s">
        <v>308</v>
      </c>
      <c r="D104" s="43" t="s">
        <v>279</v>
      </c>
      <c r="E104" s="75">
        <v>2007</v>
      </c>
      <c r="F104" s="52" t="s">
        <v>2</v>
      </c>
      <c r="G104" s="55" t="s">
        <v>280</v>
      </c>
      <c r="H104" s="44">
        <v>9.8000000000000007</v>
      </c>
      <c r="I104" s="44">
        <f t="shared" si="4"/>
        <v>9.8000000000000007</v>
      </c>
      <c r="J104" s="51">
        <v>6</v>
      </c>
      <c r="K104" s="50"/>
      <c r="L104" s="50"/>
    </row>
    <row r="105" spans="2:12" s="4" customFormat="1" ht="12" customHeight="1">
      <c r="B105" s="43">
        <v>9</v>
      </c>
      <c r="C105" s="40" t="s">
        <v>306</v>
      </c>
      <c r="D105" s="43" t="s">
        <v>279</v>
      </c>
      <c r="E105" s="75">
        <v>2007</v>
      </c>
      <c r="F105" s="51" t="s">
        <v>2</v>
      </c>
      <c r="G105" s="55" t="s">
        <v>288</v>
      </c>
      <c r="H105" s="44">
        <v>9.4</v>
      </c>
      <c r="I105" s="44">
        <f t="shared" si="4"/>
        <v>9.4</v>
      </c>
      <c r="J105" s="51">
        <v>7</v>
      </c>
      <c r="K105" s="50"/>
      <c r="L105" s="50"/>
    </row>
    <row r="106" spans="2:12" s="4" customFormat="1" ht="12" customHeight="1">
      <c r="B106" s="43">
        <v>10</v>
      </c>
      <c r="C106" s="40" t="s">
        <v>551</v>
      </c>
      <c r="D106" s="43" t="s">
        <v>520</v>
      </c>
      <c r="E106" s="75">
        <v>2007</v>
      </c>
      <c r="F106" s="52" t="s">
        <v>2</v>
      </c>
      <c r="G106" s="55"/>
      <c r="H106" s="44">
        <v>9.3000000000000007</v>
      </c>
      <c r="I106" s="44">
        <f t="shared" si="4"/>
        <v>9.3000000000000007</v>
      </c>
      <c r="J106" s="51">
        <v>8</v>
      </c>
      <c r="K106" s="50"/>
      <c r="L106" s="50"/>
    </row>
    <row r="107" spans="2:12" s="4" customFormat="1" ht="12" customHeight="1">
      <c r="B107" s="43">
        <v>11</v>
      </c>
      <c r="C107" s="40" t="s">
        <v>305</v>
      </c>
      <c r="D107" s="43" t="s">
        <v>279</v>
      </c>
      <c r="E107" s="75">
        <v>2007</v>
      </c>
      <c r="F107" s="51" t="s">
        <v>2</v>
      </c>
      <c r="G107" s="55" t="s">
        <v>280</v>
      </c>
      <c r="H107" s="44">
        <v>9.1</v>
      </c>
      <c r="I107" s="44">
        <f t="shared" si="4"/>
        <v>9.1</v>
      </c>
      <c r="J107" s="51">
        <v>9</v>
      </c>
      <c r="K107" s="50"/>
      <c r="L107" s="50"/>
    </row>
    <row r="108" spans="2:12" s="4" customFormat="1" ht="12" customHeight="1">
      <c r="B108" s="43">
        <v>12</v>
      </c>
      <c r="C108" s="40" t="s">
        <v>28</v>
      </c>
      <c r="D108" s="43" t="s">
        <v>31</v>
      </c>
      <c r="E108" s="75">
        <v>2007</v>
      </c>
      <c r="F108" s="51" t="s">
        <v>2</v>
      </c>
      <c r="G108" s="55" t="s">
        <v>19</v>
      </c>
      <c r="H108" s="44">
        <v>8.9</v>
      </c>
      <c r="I108" s="44">
        <f t="shared" si="4"/>
        <v>8.9</v>
      </c>
      <c r="J108" s="51">
        <v>10</v>
      </c>
      <c r="K108" s="50"/>
      <c r="L108" s="50"/>
    </row>
    <row r="109" spans="2:12" s="4" customFormat="1" ht="12" customHeight="1">
      <c r="B109" s="43">
        <v>13</v>
      </c>
      <c r="C109" s="40" t="s">
        <v>312</v>
      </c>
      <c r="D109" s="43" t="s">
        <v>884</v>
      </c>
      <c r="E109" s="75">
        <v>2007</v>
      </c>
      <c r="F109" s="51" t="s">
        <v>2</v>
      </c>
      <c r="G109" s="55" t="s">
        <v>313</v>
      </c>
      <c r="H109" s="44">
        <v>8.9</v>
      </c>
      <c r="I109" s="44">
        <f t="shared" si="4"/>
        <v>8.9</v>
      </c>
      <c r="J109" s="51">
        <v>11</v>
      </c>
      <c r="K109" s="50"/>
      <c r="L109" s="50"/>
    </row>
    <row r="110" spans="2:12" s="4" customFormat="1" ht="12" customHeight="1">
      <c r="B110" s="43">
        <v>14</v>
      </c>
      <c r="C110" s="40" t="s">
        <v>541</v>
      </c>
      <c r="D110" s="43" t="s">
        <v>279</v>
      </c>
      <c r="E110" s="75">
        <v>2007</v>
      </c>
      <c r="F110" s="51" t="s">
        <v>2</v>
      </c>
      <c r="G110" s="55" t="s">
        <v>513</v>
      </c>
      <c r="H110" s="44">
        <v>8.65</v>
      </c>
      <c r="I110" s="44">
        <f t="shared" si="4"/>
        <v>8.65</v>
      </c>
      <c r="J110" s="51">
        <v>12</v>
      </c>
      <c r="K110" s="50"/>
      <c r="L110" s="50"/>
    </row>
    <row r="111" spans="2:12" s="4" customFormat="1" ht="12" customHeight="1">
      <c r="B111" s="43">
        <v>15</v>
      </c>
      <c r="C111" s="40" t="s">
        <v>309</v>
      </c>
      <c r="D111" s="43" t="s">
        <v>279</v>
      </c>
      <c r="E111" s="75">
        <v>2007</v>
      </c>
      <c r="F111" s="52" t="s">
        <v>2</v>
      </c>
      <c r="G111" s="55" t="s">
        <v>280</v>
      </c>
      <c r="H111" s="44">
        <v>8.4</v>
      </c>
      <c r="I111" s="44">
        <f t="shared" si="4"/>
        <v>8.4</v>
      </c>
      <c r="J111" s="51">
        <v>13</v>
      </c>
      <c r="K111" s="50"/>
      <c r="L111" s="50"/>
    </row>
    <row r="112" spans="2:12" s="4" customFormat="1" ht="12" customHeight="1">
      <c r="B112" s="43">
        <v>16</v>
      </c>
      <c r="C112" s="40" t="s">
        <v>459</v>
      </c>
      <c r="D112" s="43" t="s">
        <v>465</v>
      </c>
      <c r="E112" s="75">
        <v>2007</v>
      </c>
      <c r="F112" s="51" t="s">
        <v>2</v>
      </c>
      <c r="G112" s="55" t="s">
        <v>437</v>
      </c>
      <c r="H112" s="44">
        <v>8.1</v>
      </c>
      <c r="I112" s="44">
        <f t="shared" si="4"/>
        <v>8.1</v>
      </c>
      <c r="J112" s="51">
        <v>14</v>
      </c>
      <c r="K112" s="50"/>
      <c r="L112" s="50"/>
    </row>
    <row r="113" spans="2:13" s="4" customFormat="1" ht="12" customHeight="1">
      <c r="B113" s="43">
        <v>17</v>
      </c>
      <c r="C113" s="39" t="s">
        <v>436</v>
      </c>
      <c r="D113" s="43" t="s">
        <v>465</v>
      </c>
      <c r="E113" s="78">
        <v>2007</v>
      </c>
      <c r="F113" s="52" t="s">
        <v>2</v>
      </c>
      <c r="G113" s="55" t="s">
        <v>437</v>
      </c>
      <c r="H113" s="44">
        <v>6.95</v>
      </c>
      <c r="I113" s="44">
        <f t="shared" si="4"/>
        <v>6.95</v>
      </c>
      <c r="J113" s="51">
        <v>15</v>
      </c>
      <c r="K113" s="50"/>
      <c r="L113" s="14"/>
      <c r="M113" s="50"/>
    </row>
    <row r="114" spans="2:13" s="4" customFormat="1" ht="12" customHeight="1">
      <c r="B114" s="62"/>
      <c r="C114" s="62" t="s">
        <v>915</v>
      </c>
      <c r="D114" s="53"/>
      <c r="E114" s="74"/>
      <c r="F114" s="53"/>
      <c r="G114" s="54"/>
      <c r="H114" s="44"/>
      <c r="I114" s="44"/>
      <c r="J114" s="53"/>
      <c r="K114" s="50"/>
      <c r="L114" s="14"/>
      <c r="M114" s="50"/>
    </row>
    <row r="115" spans="2:13" ht="21.75" customHeight="1">
      <c r="B115" s="51" t="s">
        <v>703</v>
      </c>
      <c r="C115" s="51" t="s">
        <v>698</v>
      </c>
      <c r="D115" s="51" t="s">
        <v>697</v>
      </c>
      <c r="E115" s="78" t="s">
        <v>699</v>
      </c>
      <c r="F115" s="51"/>
      <c r="G115" s="51"/>
      <c r="H115" s="51" t="s">
        <v>705</v>
      </c>
      <c r="I115" s="51" t="s">
        <v>706</v>
      </c>
      <c r="J115" s="51" t="s">
        <v>701</v>
      </c>
      <c r="K115" s="51" t="s">
        <v>702</v>
      </c>
      <c r="L115" s="50"/>
    </row>
    <row r="116" spans="2:13" s="4" customFormat="1" ht="12" customHeight="1">
      <c r="B116" s="43">
        <v>1</v>
      </c>
      <c r="C116" s="40" t="s">
        <v>165</v>
      </c>
      <c r="D116" s="43" t="s">
        <v>279</v>
      </c>
      <c r="E116" s="75">
        <v>2007</v>
      </c>
      <c r="F116" s="52" t="s">
        <v>6</v>
      </c>
      <c r="G116" s="55" t="s">
        <v>153</v>
      </c>
      <c r="H116" s="44">
        <v>13.55</v>
      </c>
      <c r="I116" s="44">
        <v>13.95</v>
      </c>
      <c r="J116" s="44">
        <f t="shared" ref="J116:J134" si="5">H116+I116</f>
        <v>27.5</v>
      </c>
      <c r="K116" s="51">
        <v>1</v>
      </c>
      <c r="L116" s="14"/>
      <c r="M116" s="50"/>
    </row>
    <row r="117" spans="2:13" s="4" customFormat="1" ht="12" customHeight="1">
      <c r="B117" s="43">
        <v>2</v>
      </c>
      <c r="C117" s="40" t="s">
        <v>168</v>
      </c>
      <c r="D117" s="43" t="s">
        <v>279</v>
      </c>
      <c r="E117" s="75">
        <v>2007</v>
      </c>
      <c r="F117" s="52" t="s">
        <v>6</v>
      </c>
      <c r="G117" s="55" t="s">
        <v>153</v>
      </c>
      <c r="H117" s="44">
        <v>12.05</v>
      </c>
      <c r="I117" s="44">
        <v>12.8</v>
      </c>
      <c r="J117" s="44">
        <f t="shared" si="5"/>
        <v>24.85</v>
      </c>
      <c r="K117" s="51">
        <v>2</v>
      </c>
      <c r="L117" s="14"/>
      <c r="M117" s="50"/>
    </row>
    <row r="118" spans="2:13" s="4" customFormat="1" ht="12" customHeight="1">
      <c r="B118" s="43">
        <v>3</v>
      </c>
      <c r="C118" s="40" t="s">
        <v>163</v>
      </c>
      <c r="D118" s="43" t="s">
        <v>279</v>
      </c>
      <c r="E118" s="75">
        <v>2007</v>
      </c>
      <c r="F118" s="52" t="s">
        <v>6</v>
      </c>
      <c r="G118" s="55" t="s">
        <v>153</v>
      </c>
      <c r="H118" s="44">
        <v>12.25</v>
      </c>
      <c r="I118" s="44">
        <v>11.95</v>
      </c>
      <c r="J118" s="44">
        <f t="shared" si="5"/>
        <v>24.2</v>
      </c>
      <c r="K118" s="51">
        <v>3</v>
      </c>
      <c r="L118" s="14"/>
      <c r="M118" s="50"/>
    </row>
    <row r="119" spans="2:13" s="4" customFormat="1" ht="12" customHeight="1">
      <c r="B119" s="43">
        <v>4</v>
      </c>
      <c r="C119" s="40" t="s">
        <v>344</v>
      </c>
      <c r="D119" s="43" t="s">
        <v>279</v>
      </c>
      <c r="E119" s="75">
        <v>2007</v>
      </c>
      <c r="F119" s="52" t="s">
        <v>6</v>
      </c>
      <c r="G119" s="55" t="s">
        <v>90</v>
      </c>
      <c r="H119" s="44">
        <v>12.6</v>
      </c>
      <c r="I119" s="44">
        <v>11.35</v>
      </c>
      <c r="J119" s="44">
        <f t="shared" si="5"/>
        <v>23.95</v>
      </c>
      <c r="K119" s="51">
        <v>4</v>
      </c>
      <c r="L119" s="14"/>
      <c r="M119" s="50"/>
    </row>
    <row r="120" spans="2:13" s="4" customFormat="1" ht="12" customHeight="1">
      <c r="B120" s="43">
        <v>5</v>
      </c>
      <c r="C120" s="40" t="s">
        <v>22</v>
      </c>
      <c r="D120" s="43" t="s">
        <v>31</v>
      </c>
      <c r="E120" s="75">
        <v>2007</v>
      </c>
      <c r="F120" s="52" t="s">
        <v>6</v>
      </c>
      <c r="G120" s="55" t="s">
        <v>19</v>
      </c>
      <c r="H120" s="44">
        <v>11.7</v>
      </c>
      <c r="I120" s="44">
        <v>12.15</v>
      </c>
      <c r="J120" s="44">
        <f t="shared" si="5"/>
        <v>23.85</v>
      </c>
      <c r="K120" s="51">
        <v>5</v>
      </c>
      <c r="L120" s="14"/>
      <c r="M120" s="50"/>
    </row>
    <row r="121" spans="2:13" s="4" customFormat="1" ht="12" customHeight="1">
      <c r="B121" s="43">
        <v>6</v>
      </c>
      <c r="C121" s="40" t="s">
        <v>511</v>
      </c>
      <c r="D121" s="43" t="s">
        <v>279</v>
      </c>
      <c r="E121" s="75">
        <v>2007</v>
      </c>
      <c r="F121" s="52" t="s">
        <v>6</v>
      </c>
      <c r="G121" s="55" t="s">
        <v>509</v>
      </c>
      <c r="H121" s="44">
        <v>11.9</v>
      </c>
      <c r="I121" s="44">
        <v>11.8</v>
      </c>
      <c r="J121" s="44">
        <f t="shared" si="5"/>
        <v>23.700000000000003</v>
      </c>
      <c r="K121" s="51">
        <v>6</v>
      </c>
      <c r="L121" s="14"/>
      <c r="M121" s="50"/>
    </row>
    <row r="122" spans="2:13" s="4" customFormat="1" ht="12" customHeight="1">
      <c r="B122" s="43">
        <v>7</v>
      </c>
      <c r="C122" s="40" t="s">
        <v>46</v>
      </c>
      <c r="D122" s="43" t="s">
        <v>883</v>
      </c>
      <c r="E122" s="75">
        <v>2007</v>
      </c>
      <c r="F122" s="52" t="s">
        <v>6</v>
      </c>
      <c r="G122" s="55" t="s">
        <v>45</v>
      </c>
      <c r="H122" s="44">
        <v>11.9</v>
      </c>
      <c r="I122" s="44">
        <v>11.3</v>
      </c>
      <c r="J122" s="44">
        <f t="shared" si="5"/>
        <v>23.200000000000003</v>
      </c>
      <c r="K122" s="51">
        <v>7</v>
      </c>
      <c r="L122" s="14"/>
      <c r="M122" s="50"/>
    </row>
    <row r="123" spans="2:13" s="4" customFormat="1" ht="12" customHeight="1">
      <c r="B123" s="43">
        <v>8</v>
      </c>
      <c r="C123" s="40" t="s">
        <v>610</v>
      </c>
      <c r="D123" s="43" t="s">
        <v>419</v>
      </c>
      <c r="E123" s="75">
        <v>2007</v>
      </c>
      <c r="F123" s="51" t="s">
        <v>6</v>
      </c>
      <c r="G123" s="55"/>
      <c r="H123" s="44">
        <v>10.45</v>
      </c>
      <c r="I123" s="44">
        <v>11.5</v>
      </c>
      <c r="J123" s="44">
        <f t="shared" si="5"/>
        <v>21.95</v>
      </c>
      <c r="K123" s="51">
        <v>8</v>
      </c>
      <c r="L123" s="14"/>
      <c r="M123" s="50"/>
    </row>
    <row r="124" spans="2:13" s="4" customFormat="1" ht="12" customHeight="1">
      <c r="B124" s="43">
        <v>9</v>
      </c>
      <c r="C124" s="40" t="s">
        <v>44</v>
      </c>
      <c r="D124" s="43" t="s">
        <v>883</v>
      </c>
      <c r="E124" s="75">
        <v>2007</v>
      </c>
      <c r="F124" s="52" t="s">
        <v>6</v>
      </c>
      <c r="G124" s="55" t="s">
        <v>45</v>
      </c>
      <c r="H124" s="44">
        <v>9.9</v>
      </c>
      <c r="I124" s="44">
        <v>11.45</v>
      </c>
      <c r="J124" s="44">
        <f t="shared" si="5"/>
        <v>21.35</v>
      </c>
      <c r="K124" s="51">
        <v>9</v>
      </c>
      <c r="L124" s="14"/>
      <c r="M124" s="50"/>
    </row>
    <row r="125" spans="2:13" s="4" customFormat="1" ht="12" customHeight="1">
      <c r="B125" s="43">
        <v>10</v>
      </c>
      <c r="C125" s="40" t="s">
        <v>13</v>
      </c>
      <c r="D125" s="43" t="s">
        <v>419</v>
      </c>
      <c r="E125" s="75">
        <v>2007</v>
      </c>
      <c r="F125" s="51" t="s">
        <v>6</v>
      </c>
      <c r="G125" s="55" t="s">
        <v>412</v>
      </c>
      <c r="H125" s="44">
        <v>9.5500000000000007</v>
      </c>
      <c r="I125" s="44">
        <v>11.35</v>
      </c>
      <c r="J125" s="44">
        <f t="shared" si="5"/>
        <v>20.9</v>
      </c>
      <c r="K125" s="51">
        <v>10</v>
      </c>
      <c r="L125" s="14"/>
      <c r="M125" s="50"/>
    </row>
    <row r="126" spans="2:13" s="4" customFormat="1" ht="12" customHeight="1">
      <c r="B126" s="43">
        <v>11</v>
      </c>
      <c r="C126" s="40" t="s">
        <v>222</v>
      </c>
      <c r="D126" s="43" t="s">
        <v>279</v>
      </c>
      <c r="E126" s="75">
        <v>2007</v>
      </c>
      <c r="F126" s="52" t="s">
        <v>6</v>
      </c>
      <c r="G126" s="55" t="s">
        <v>191</v>
      </c>
      <c r="H126" s="44">
        <v>10.4</v>
      </c>
      <c r="I126" s="44">
        <v>10</v>
      </c>
      <c r="J126" s="44">
        <f t="shared" si="5"/>
        <v>20.399999999999999</v>
      </c>
      <c r="K126" s="51">
        <v>11</v>
      </c>
      <c r="L126" s="14"/>
      <c r="M126" s="50"/>
    </row>
    <row r="127" spans="2:13" s="4" customFormat="1" ht="12" customHeight="1">
      <c r="B127" s="43">
        <v>12</v>
      </c>
      <c r="C127" s="40" t="s">
        <v>166</v>
      </c>
      <c r="D127" s="43" t="s">
        <v>279</v>
      </c>
      <c r="E127" s="75">
        <v>2007</v>
      </c>
      <c r="F127" s="52" t="s">
        <v>6</v>
      </c>
      <c r="G127" s="55" t="s">
        <v>153</v>
      </c>
      <c r="H127" s="44">
        <v>9.6</v>
      </c>
      <c r="I127" s="44">
        <v>10.55</v>
      </c>
      <c r="J127" s="44">
        <f t="shared" si="5"/>
        <v>20.149999999999999</v>
      </c>
      <c r="K127" s="51">
        <v>12</v>
      </c>
      <c r="L127" s="14"/>
      <c r="M127" s="50"/>
    </row>
    <row r="128" spans="2:13" s="4" customFormat="1" ht="12" customHeight="1">
      <c r="B128" s="43">
        <v>13</v>
      </c>
      <c r="C128" s="40" t="s">
        <v>49</v>
      </c>
      <c r="D128" s="43" t="s">
        <v>883</v>
      </c>
      <c r="E128" s="75">
        <v>2007</v>
      </c>
      <c r="F128" s="51" t="s">
        <v>6</v>
      </c>
      <c r="G128" s="55" t="s">
        <v>50</v>
      </c>
      <c r="H128" s="44">
        <v>9.5</v>
      </c>
      <c r="I128" s="44">
        <v>10.1</v>
      </c>
      <c r="J128" s="44">
        <f t="shared" si="5"/>
        <v>19.600000000000001</v>
      </c>
      <c r="K128" s="51">
        <v>13</v>
      </c>
      <c r="L128" s="14"/>
      <c r="M128" s="50"/>
    </row>
    <row r="129" spans="1:13" s="4" customFormat="1" ht="12" customHeight="1">
      <c r="B129" s="43">
        <v>14</v>
      </c>
      <c r="C129" s="40" t="s">
        <v>234</v>
      </c>
      <c r="D129" s="43" t="s">
        <v>277</v>
      </c>
      <c r="E129" s="75">
        <v>2007</v>
      </c>
      <c r="F129" s="51" t="s">
        <v>6</v>
      </c>
      <c r="G129" s="55" t="s">
        <v>235</v>
      </c>
      <c r="H129" s="44">
        <v>10.45</v>
      </c>
      <c r="I129" s="44">
        <v>9.1</v>
      </c>
      <c r="J129" s="44">
        <f t="shared" si="5"/>
        <v>19.549999999999997</v>
      </c>
      <c r="K129" s="51">
        <v>14</v>
      </c>
      <c r="L129" s="14"/>
      <c r="M129" s="50"/>
    </row>
    <row r="130" spans="1:13" s="4" customFormat="1" ht="12" customHeight="1">
      <c r="B130" s="43">
        <v>15</v>
      </c>
      <c r="C130" s="40" t="s">
        <v>304</v>
      </c>
      <c r="D130" s="43" t="s">
        <v>279</v>
      </c>
      <c r="E130" s="75">
        <v>2007</v>
      </c>
      <c r="F130" s="52" t="s">
        <v>6</v>
      </c>
      <c r="G130" s="55" t="s">
        <v>280</v>
      </c>
      <c r="H130" s="44">
        <v>9.1999999999999993</v>
      </c>
      <c r="I130" s="44">
        <v>10.25</v>
      </c>
      <c r="J130" s="44">
        <f t="shared" si="5"/>
        <v>19.45</v>
      </c>
      <c r="K130" s="51">
        <v>15</v>
      </c>
      <c r="L130" s="14"/>
      <c r="M130" s="50"/>
    </row>
    <row r="131" spans="1:13" s="4" customFormat="1" ht="12" customHeight="1">
      <c r="B131" s="43">
        <v>16</v>
      </c>
      <c r="C131" s="40" t="s">
        <v>167</v>
      </c>
      <c r="D131" s="43" t="s">
        <v>279</v>
      </c>
      <c r="E131" s="75">
        <v>2007</v>
      </c>
      <c r="F131" s="52" t="s">
        <v>6</v>
      </c>
      <c r="G131" s="55" t="s">
        <v>153</v>
      </c>
      <c r="H131" s="44">
        <v>9.4</v>
      </c>
      <c r="I131" s="44">
        <v>9.8000000000000007</v>
      </c>
      <c r="J131" s="44">
        <f t="shared" si="5"/>
        <v>19.200000000000003</v>
      </c>
      <c r="K131" s="125">
        <v>16</v>
      </c>
      <c r="L131" s="14"/>
      <c r="M131" s="50"/>
    </row>
    <row r="132" spans="1:13" s="4" customFormat="1" ht="12" customHeight="1">
      <c r="B132" s="43">
        <v>17</v>
      </c>
      <c r="C132" s="40" t="s">
        <v>439</v>
      </c>
      <c r="D132" s="43" t="s">
        <v>465</v>
      </c>
      <c r="E132" s="75">
        <v>2007</v>
      </c>
      <c r="F132" s="52" t="s">
        <v>6</v>
      </c>
      <c r="G132" s="55" t="s">
        <v>437</v>
      </c>
      <c r="H132" s="44">
        <v>8.9</v>
      </c>
      <c r="I132" s="44">
        <v>10.3</v>
      </c>
      <c r="J132" s="44">
        <f t="shared" si="5"/>
        <v>19.200000000000003</v>
      </c>
      <c r="K132" s="125"/>
      <c r="L132" s="14"/>
      <c r="M132" s="50"/>
    </row>
    <row r="133" spans="1:13" s="4" customFormat="1" ht="12" customHeight="1">
      <c r="B133" s="43">
        <v>18</v>
      </c>
      <c r="C133" s="40" t="s">
        <v>375</v>
      </c>
      <c r="D133" s="43" t="s">
        <v>376</v>
      </c>
      <c r="E133" s="75">
        <v>2007</v>
      </c>
      <c r="F133" s="52" t="s">
        <v>6</v>
      </c>
      <c r="G133" s="55" t="s">
        <v>377</v>
      </c>
      <c r="H133" s="44">
        <v>9.5500000000000007</v>
      </c>
      <c r="I133" s="44">
        <v>9.0500000000000007</v>
      </c>
      <c r="J133" s="44">
        <f t="shared" si="5"/>
        <v>18.600000000000001</v>
      </c>
      <c r="K133" s="51">
        <v>17</v>
      </c>
      <c r="L133" s="14"/>
      <c r="M133" s="50"/>
    </row>
    <row r="134" spans="1:13" s="4" customFormat="1" ht="12" customHeight="1">
      <c r="B134" s="43">
        <v>19</v>
      </c>
      <c r="C134" s="40" t="s">
        <v>223</v>
      </c>
      <c r="D134" s="43" t="s">
        <v>279</v>
      </c>
      <c r="E134" s="75">
        <v>2007</v>
      </c>
      <c r="F134" s="52" t="s">
        <v>6</v>
      </c>
      <c r="G134" s="55" t="s">
        <v>191</v>
      </c>
      <c r="H134" s="44">
        <v>8.35</v>
      </c>
      <c r="I134" s="44">
        <v>9.3000000000000007</v>
      </c>
      <c r="J134" s="44">
        <f t="shared" si="5"/>
        <v>17.649999999999999</v>
      </c>
      <c r="K134" s="51">
        <v>18</v>
      </c>
      <c r="L134" s="14"/>
      <c r="M134" s="50"/>
    </row>
    <row r="135" spans="1:13" s="4" customFormat="1" ht="12" customHeight="1">
      <c r="A135" s="14"/>
      <c r="B135" s="53"/>
      <c r="C135" s="62" t="s">
        <v>916</v>
      </c>
      <c r="D135" s="53"/>
      <c r="E135" s="74"/>
      <c r="F135" s="53"/>
      <c r="G135" s="54"/>
      <c r="H135" s="44"/>
      <c r="I135" s="44"/>
      <c r="J135" s="53"/>
      <c r="K135" s="50"/>
      <c r="L135" s="14"/>
      <c r="M135" s="50"/>
    </row>
    <row r="136" spans="1:13" s="4" customFormat="1" ht="25.5">
      <c r="A136" s="14"/>
      <c r="B136" s="51" t="s">
        <v>703</v>
      </c>
      <c r="C136" s="51" t="s">
        <v>698</v>
      </c>
      <c r="D136" s="51" t="s">
        <v>697</v>
      </c>
      <c r="E136" s="37" t="s">
        <v>699</v>
      </c>
      <c r="F136" s="51"/>
      <c r="G136" s="51"/>
      <c r="H136" s="51" t="s">
        <v>700</v>
      </c>
      <c r="I136" s="51" t="s">
        <v>701</v>
      </c>
      <c r="J136" s="51" t="s">
        <v>702</v>
      </c>
      <c r="K136" s="50"/>
    </row>
    <row r="137" spans="1:13" ht="12" customHeight="1">
      <c r="A137" s="4"/>
      <c r="B137" s="43">
        <v>1</v>
      </c>
      <c r="C137" s="40" t="s">
        <v>411</v>
      </c>
      <c r="D137" s="43" t="s">
        <v>151</v>
      </c>
      <c r="E137" s="75">
        <v>2006</v>
      </c>
      <c r="F137" s="51"/>
      <c r="G137" s="55" t="s">
        <v>400</v>
      </c>
      <c r="H137" s="44">
        <v>11.1</v>
      </c>
      <c r="I137" s="44">
        <f>H137</f>
        <v>11.1</v>
      </c>
      <c r="J137" s="51">
        <v>1</v>
      </c>
    </row>
    <row r="138" spans="1:13" ht="12" customHeight="1">
      <c r="A138" s="4"/>
      <c r="B138" s="43">
        <v>2</v>
      </c>
      <c r="C138" s="40" t="s">
        <v>185</v>
      </c>
      <c r="D138" s="43" t="s">
        <v>279</v>
      </c>
      <c r="E138" s="75">
        <v>2006</v>
      </c>
      <c r="F138" s="51"/>
      <c r="G138" s="55" t="s">
        <v>179</v>
      </c>
      <c r="H138" s="44">
        <v>10.050000000000001</v>
      </c>
      <c r="I138" s="44">
        <f>H138</f>
        <v>10.050000000000001</v>
      </c>
      <c r="J138" s="51">
        <v>2</v>
      </c>
    </row>
    <row r="139" spans="1:13" s="4" customFormat="1" ht="12" customHeight="1">
      <c r="B139" s="43">
        <v>3</v>
      </c>
      <c r="C139" s="40" t="s">
        <v>180</v>
      </c>
      <c r="D139" s="43" t="s">
        <v>279</v>
      </c>
      <c r="E139" s="75">
        <v>2006</v>
      </c>
      <c r="F139" s="52"/>
      <c r="G139" s="55" t="s">
        <v>179</v>
      </c>
      <c r="H139" s="44">
        <v>9.15</v>
      </c>
      <c r="I139" s="44">
        <f>H139</f>
        <v>9.15</v>
      </c>
      <c r="J139" s="51">
        <v>3</v>
      </c>
      <c r="K139" s="50"/>
      <c r="L139" s="14"/>
      <c r="M139" s="50"/>
    </row>
    <row r="140" spans="1:13" s="4" customFormat="1" ht="12" customHeight="1">
      <c r="B140" s="43">
        <v>4</v>
      </c>
      <c r="C140" s="39" t="s">
        <v>268</v>
      </c>
      <c r="D140" s="43" t="s">
        <v>276</v>
      </c>
      <c r="E140" s="75">
        <v>2006</v>
      </c>
      <c r="F140" s="51"/>
      <c r="G140" s="55" t="s">
        <v>267</v>
      </c>
      <c r="H140" s="44">
        <v>7.9</v>
      </c>
      <c r="I140" s="44">
        <f>H140</f>
        <v>7.9</v>
      </c>
      <c r="J140" s="51">
        <v>4</v>
      </c>
      <c r="L140" s="14"/>
      <c r="M140" s="50"/>
    </row>
    <row r="141" spans="1:13" s="4" customFormat="1" ht="12" customHeight="1">
      <c r="A141" s="14"/>
      <c r="B141" s="53"/>
      <c r="C141" s="62" t="s">
        <v>917</v>
      </c>
      <c r="D141" s="53"/>
      <c r="E141" s="74"/>
      <c r="F141" s="53"/>
      <c r="G141" s="54"/>
      <c r="H141" s="44"/>
      <c r="I141" s="44"/>
      <c r="J141" s="51"/>
      <c r="K141" s="50"/>
      <c r="L141" s="14"/>
      <c r="M141" s="50"/>
    </row>
    <row r="142" spans="1:13" s="4" customFormat="1" ht="25.5">
      <c r="A142" s="14"/>
      <c r="B142" s="51" t="s">
        <v>703</v>
      </c>
      <c r="C142" s="51" t="s">
        <v>698</v>
      </c>
      <c r="D142" s="51" t="s">
        <v>697</v>
      </c>
      <c r="E142" s="37" t="s">
        <v>699</v>
      </c>
      <c r="F142" s="51"/>
      <c r="G142" s="51"/>
      <c r="H142" s="51" t="s">
        <v>704</v>
      </c>
      <c r="I142" s="51" t="s">
        <v>701</v>
      </c>
      <c r="J142" s="51" t="s">
        <v>702</v>
      </c>
      <c r="K142" s="50"/>
      <c r="L142" s="14"/>
      <c r="M142" s="50"/>
    </row>
    <row r="143" spans="1:13" s="4" customFormat="1" ht="12" customHeight="1">
      <c r="B143" s="43">
        <v>1</v>
      </c>
      <c r="C143" s="40" t="s">
        <v>471</v>
      </c>
      <c r="D143" s="43" t="s">
        <v>76</v>
      </c>
      <c r="E143" s="75">
        <v>2006</v>
      </c>
      <c r="F143" s="51" t="s">
        <v>77</v>
      </c>
      <c r="G143" s="55" t="s">
        <v>75</v>
      </c>
      <c r="H143" s="44">
        <v>11.7</v>
      </c>
      <c r="I143" s="44">
        <f t="shared" ref="I143:I154" si="6">H143</f>
        <v>11.7</v>
      </c>
      <c r="J143" s="51">
        <v>1</v>
      </c>
      <c r="K143" s="50"/>
      <c r="L143" s="14"/>
      <c r="M143" s="50"/>
    </row>
    <row r="144" spans="1:13" s="4" customFormat="1" ht="12" customHeight="1">
      <c r="B144" s="43">
        <v>2</v>
      </c>
      <c r="C144" s="40" t="s">
        <v>466</v>
      </c>
      <c r="D144" s="43" t="s">
        <v>76</v>
      </c>
      <c r="E144" s="75">
        <v>2006</v>
      </c>
      <c r="F144" s="51" t="s">
        <v>77</v>
      </c>
      <c r="G144" s="55" t="s">
        <v>75</v>
      </c>
      <c r="H144" s="44">
        <v>10.85</v>
      </c>
      <c r="I144" s="44">
        <f t="shared" si="6"/>
        <v>10.85</v>
      </c>
      <c r="J144" s="51">
        <v>2</v>
      </c>
      <c r="K144" s="50"/>
      <c r="L144" s="14"/>
      <c r="M144" s="50"/>
    </row>
    <row r="145" spans="1:13" s="4" customFormat="1" ht="12" customHeight="1">
      <c r="B145" s="43">
        <v>3</v>
      </c>
      <c r="C145" s="40" t="s">
        <v>472</v>
      </c>
      <c r="D145" s="43" t="s">
        <v>76</v>
      </c>
      <c r="E145" s="75">
        <v>2006</v>
      </c>
      <c r="F145" s="51" t="s">
        <v>77</v>
      </c>
      <c r="G145" s="55" t="s">
        <v>75</v>
      </c>
      <c r="H145" s="44">
        <v>10.199999999999999</v>
      </c>
      <c r="I145" s="44">
        <f t="shared" si="6"/>
        <v>10.199999999999999</v>
      </c>
      <c r="J145" s="51">
        <v>3</v>
      </c>
      <c r="K145" s="50"/>
    </row>
    <row r="146" spans="1:13" s="4" customFormat="1" ht="12" customHeight="1">
      <c r="B146" s="43">
        <v>4</v>
      </c>
      <c r="C146" s="40" t="s">
        <v>469</v>
      </c>
      <c r="D146" s="43" t="s">
        <v>76</v>
      </c>
      <c r="E146" s="75">
        <v>2006</v>
      </c>
      <c r="F146" s="51" t="s">
        <v>77</v>
      </c>
      <c r="G146" s="55" t="s">
        <v>75</v>
      </c>
      <c r="H146" s="44">
        <v>10</v>
      </c>
      <c r="I146" s="44">
        <f t="shared" si="6"/>
        <v>10</v>
      </c>
      <c r="J146" s="51">
        <v>4</v>
      </c>
      <c r="K146" s="50"/>
      <c r="L146" s="14"/>
      <c r="M146" s="50"/>
    </row>
    <row r="147" spans="1:13" s="4" customFormat="1" ht="12" customHeight="1">
      <c r="B147" s="43">
        <v>5</v>
      </c>
      <c r="C147" s="40" t="s">
        <v>468</v>
      </c>
      <c r="D147" s="43" t="s">
        <v>76</v>
      </c>
      <c r="E147" s="75">
        <v>2006</v>
      </c>
      <c r="F147" s="51" t="s">
        <v>77</v>
      </c>
      <c r="G147" s="55" t="s">
        <v>75</v>
      </c>
      <c r="H147" s="44">
        <v>9.9</v>
      </c>
      <c r="I147" s="44">
        <f t="shared" si="6"/>
        <v>9.9</v>
      </c>
      <c r="J147" s="51">
        <v>5</v>
      </c>
      <c r="K147" s="50"/>
      <c r="L147" s="50"/>
    </row>
    <row r="148" spans="1:13" s="4" customFormat="1" ht="12" customHeight="1">
      <c r="B148" s="43">
        <v>6</v>
      </c>
      <c r="C148" s="40" t="s">
        <v>183</v>
      </c>
      <c r="D148" s="43" t="s">
        <v>279</v>
      </c>
      <c r="E148" s="75">
        <v>2006</v>
      </c>
      <c r="F148" s="51" t="s">
        <v>77</v>
      </c>
      <c r="G148" s="55" t="s">
        <v>179</v>
      </c>
      <c r="H148" s="44">
        <v>9.75</v>
      </c>
      <c r="I148" s="44">
        <f t="shared" si="6"/>
        <v>9.75</v>
      </c>
      <c r="J148" s="125">
        <v>6</v>
      </c>
      <c r="K148" s="50"/>
      <c r="L148" s="14"/>
      <c r="M148" s="50"/>
    </row>
    <row r="149" spans="1:13" s="4" customFormat="1" ht="12" customHeight="1">
      <c r="B149" s="43">
        <v>7</v>
      </c>
      <c r="C149" s="40" t="s">
        <v>182</v>
      </c>
      <c r="D149" s="43" t="s">
        <v>279</v>
      </c>
      <c r="E149" s="75">
        <v>2006</v>
      </c>
      <c r="F149" s="51" t="s">
        <v>77</v>
      </c>
      <c r="G149" s="55" t="s">
        <v>179</v>
      </c>
      <c r="H149" s="44">
        <v>9.75</v>
      </c>
      <c r="I149" s="44">
        <f t="shared" si="6"/>
        <v>9.75</v>
      </c>
      <c r="J149" s="125"/>
      <c r="K149" s="50"/>
      <c r="L149" s="50"/>
    </row>
    <row r="150" spans="1:13" s="4" customFormat="1" ht="12" customHeight="1">
      <c r="B150" s="43">
        <v>8</v>
      </c>
      <c r="C150" s="40" t="s">
        <v>78</v>
      </c>
      <c r="D150" s="43" t="s">
        <v>76</v>
      </c>
      <c r="E150" s="75">
        <v>2006</v>
      </c>
      <c r="F150" s="51" t="s">
        <v>77</v>
      </c>
      <c r="G150" s="55" t="s">
        <v>75</v>
      </c>
      <c r="H150" s="44">
        <v>9.75</v>
      </c>
      <c r="I150" s="44">
        <f t="shared" si="6"/>
        <v>9.75</v>
      </c>
      <c r="J150" s="125"/>
      <c r="K150" s="50"/>
      <c r="L150" s="50"/>
    </row>
    <row r="151" spans="1:13" s="4" customFormat="1" ht="12" customHeight="1">
      <c r="B151" s="43">
        <v>9</v>
      </c>
      <c r="C151" s="40" t="s">
        <v>849</v>
      </c>
      <c r="D151" s="43" t="s">
        <v>279</v>
      </c>
      <c r="E151" s="75">
        <v>2006</v>
      </c>
      <c r="F151" s="51" t="s">
        <v>77</v>
      </c>
      <c r="G151" s="55" t="s">
        <v>280</v>
      </c>
      <c r="H151" s="44">
        <v>9.75</v>
      </c>
      <c r="I151" s="44">
        <f t="shared" si="6"/>
        <v>9.75</v>
      </c>
      <c r="J151" s="125"/>
      <c r="K151" s="50"/>
      <c r="L151" s="50"/>
    </row>
    <row r="152" spans="1:13" ht="12" customHeight="1">
      <c r="A152" s="4"/>
      <c r="B152" s="43">
        <v>10</v>
      </c>
      <c r="C152" s="40" t="s">
        <v>499</v>
      </c>
      <c r="D152" s="43" t="s">
        <v>279</v>
      </c>
      <c r="E152" s="75">
        <v>2006</v>
      </c>
      <c r="F152" s="51" t="s">
        <v>77</v>
      </c>
      <c r="G152" s="55" t="s">
        <v>501</v>
      </c>
      <c r="H152" s="44">
        <v>8.9499999999999993</v>
      </c>
      <c r="I152" s="44">
        <f t="shared" si="6"/>
        <v>8.9499999999999993</v>
      </c>
      <c r="J152" s="51">
        <v>7</v>
      </c>
    </row>
    <row r="153" spans="1:13" ht="12" customHeight="1">
      <c r="A153" s="4"/>
      <c r="B153" s="43">
        <v>11</v>
      </c>
      <c r="C153" s="40" t="s">
        <v>512</v>
      </c>
      <c r="D153" s="43" t="s">
        <v>279</v>
      </c>
      <c r="E153" s="75">
        <v>2006</v>
      </c>
      <c r="F153" s="51" t="s">
        <v>77</v>
      </c>
      <c r="G153" s="55" t="s">
        <v>513</v>
      </c>
      <c r="H153" s="44">
        <v>8.75</v>
      </c>
      <c r="I153" s="44">
        <f t="shared" si="6"/>
        <v>8.75</v>
      </c>
      <c r="J153" s="51">
        <v>8</v>
      </c>
      <c r="L153" s="50"/>
    </row>
    <row r="154" spans="1:13" s="4" customFormat="1" ht="12" customHeight="1">
      <c r="B154" s="43">
        <v>12</v>
      </c>
      <c r="C154" s="60" t="s">
        <v>181</v>
      </c>
      <c r="D154" s="65" t="s">
        <v>279</v>
      </c>
      <c r="E154" s="79">
        <v>2006</v>
      </c>
      <c r="F154" s="66" t="s">
        <v>77</v>
      </c>
      <c r="G154" s="67" t="s">
        <v>179</v>
      </c>
      <c r="H154" s="68">
        <v>8.35</v>
      </c>
      <c r="I154" s="68">
        <f t="shared" si="6"/>
        <v>8.35</v>
      </c>
      <c r="J154" s="66">
        <v>9</v>
      </c>
      <c r="K154" s="50"/>
      <c r="L154" s="50"/>
    </row>
    <row r="155" spans="1:13" s="4" customFormat="1" ht="12" customHeight="1">
      <c r="A155" s="14"/>
      <c r="B155" s="53"/>
      <c r="C155" s="62" t="s">
        <v>918</v>
      </c>
      <c r="D155" s="53"/>
      <c r="E155" s="74"/>
      <c r="F155" s="53"/>
      <c r="G155" s="54"/>
      <c r="H155" s="53"/>
      <c r="I155" s="53"/>
      <c r="J155" s="53"/>
      <c r="K155" s="51"/>
      <c r="L155" s="50"/>
    </row>
    <row r="156" spans="1:13" s="4" customFormat="1" ht="25.5">
      <c r="A156" s="14"/>
      <c r="B156" s="51" t="s">
        <v>703</v>
      </c>
      <c r="C156" s="51" t="s">
        <v>698</v>
      </c>
      <c r="D156" s="51" t="s">
        <v>697</v>
      </c>
      <c r="E156" s="37" t="s">
        <v>699</v>
      </c>
      <c r="F156" s="51"/>
      <c r="G156" s="51"/>
      <c r="H156" s="51" t="s">
        <v>705</v>
      </c>
      <c r="I156" s="51" t="s">
        <v>706</v>
      </c>
      <c r="J156" s="51" t="s">
        <v>701</v>
      </c>
      <c r="K156" s="51" t="s">
        <v>702</v>
      </c>
      <c r="L156" s="50"/>
    </row>
    <row r="157" spans="1:13" s="4" customFormat="1" ht="12" customHeight="1">
      <c r="B157" s="43">
        <v>1</v>
      </c>
      <c r="C157" s="40" t="s">
        <v>51</v>
      </c>
      <c r="D157" s="43" t="s">
        <v>883</v>
      </c>
      <c r="E157" s="75">
        <v>2006</v>
      </c>
      <c r="F157" s="52" t="s">
        <v>2</v>
      </c>
      <c r="G157" s="55" t="s">
        <v>45</v>
      </c>
      <c r="H157" s="44">
        <v>10.8</v>
      </c>
      <c r="I157" s="44">
        <v>11.5</v>
      </c>
      <c r="J157" s="44">
        <f t="shared" ref="J157:J169" si="7">H157+I157</f>
        <v>22.3</v>
      </c>
      <c r="K157" s="37">
        <v>1</v>
      </c>
      <c r="L157" s="50"/>
    </row>
    <row r="158" spans="1:13" s="4" customFormat="1" ht="12" customHeight="1">
      <c r="B158" s="43">
        <v>2</v>
      </c>
      <c r="C158" s="40" t="s">
        <v>173</v>
      </c>
      <c r="D158" s="43" t="s">
        <v>279</v>
      </c>
      <c r="E158" s="75">
        <v>2006</v>
      </c>
      <c r="F158" s="52" t="s">
        <v>2</v>
      </c>
      <c r="G158" s="55" t="s">
        <v>153</v>
      </c>
      <c r="H158" s="44">
        <v>11.1</v>
      </c>
      <c r="I158" s="44">
        <v>10.8</v>
      </c>
      <c r="J158" s="44">
        <f t="shared" si="7"/>
        <v>21.9</v>
      </c>
      <c r="K158" s="125">
        <v>2</v>
      </c>
      <c r="L158" s="50"/>
    </row>
    <row r="159" spans="1:13" s="4" customFormat="1" ht="12" customHeight="1">
      <c r="B159" s="43">
        <v>3</v>
      </c>
      <c r="C159" s="40" t="s">
        <v>350</v>
      </c>
      <c r="D159" s="43" t="s">
        <v>279</v>
      </c>
      <c r="E159" s="75">
        <v>2006</v>
      </c>
      <c r="F159" s="52" t="s">
        <v>2</v>
      </c>
      <c r="G159" s="55" t="s">
        <v>90</v>
      </c>
      <c r="H159" s="44">
        <v>10.3</v>
      </c>
      <c r="I159" s="44">
        <v>11.6</v>
      </c>
      <c r="J159" s="44">
        <f t="shared" si="7"/>
        <v>21.9</v>
      </c>
      <c r="K159" s="125"/>
    </row>
    <row r="160" spans="1:13" s="4" customFormat="1" ht="12" customHeight="1">
      <c r="B160" s="43">
        <v>4</v>
      </c>
      <c r="C160" s="40" t="s">
        <v>184</v>
      </c>
      <c r="D160" s="43" t="s">
        <v>279</v>
      </c>
      <c r="E160" s="75">
        <v>2006</v>
      </c>
      <c r="F160" s="52" t="s">
        <v>2</v>
      </c>
      <c r="G160" s="55" t="s">
        <v>179</v>
      </c>
      <c r="H160" s="44">
        <v>11.2</v>
      </c>
      <c r="I160" s="44">
        <v>10.7</v>
      </c>
      <c r="J160" s="44">
        <f t="shared" si="7"/>
        <v>21.9</v>
      </c>
      <c r="K160" s="125"/>
    </row>
    <row r="161" spans="1:13" s="4" customFormat="1" ht="12" customHeight="1">
      <c r="B161" s="43">
        <v>5</v>
      </c>
      <c r="C161" s="40" t="s">
        <v>144</v>
      </c>
      <c r="D161" s="43" t="s">
        <v>369</v>
      </c>
      <c r="E161" s="75">
        <v>2006</v>
      </c>
      <c r="F161" s="52" t="s">
        <v>2</v>
      </c>
      <c r="G161" s="55" t="s">
        <v>135</v>
      </c>
      <c r="H161" s="44">
        <v>11.15</v>
      </c>
      <c r="I161" s="44">
        <v>9.8000000000000007</v>
      </c>
      <c r="J161" s="44">
        <f t="shared" si="7"/>
        <v>20.950000000000003</v>
      </c>
      <c r="K161" s="125">
        <v>3</v>
      </c>
      <c r="L161" s="50"/>
    </row>
    <row r="162" spans="1:13" s="4" customFormat="1" ht="12" customHeight="1">
      <c r="B162" s="43">
        <v>6</v>
      </c>
      <c r="C162" s="40" t="s">
        <v>417</v>
      </c>
      <c r="D162" s="43" t="s">
        <v>419</v>
      </c>
      <c r="E162" s="75">
        <v>2006</v>
      </c>
      <c r="F162" s="52" t="s">
        <v>2</v>
      </c>
      <c r="G162" s="55" t="s">
        <v>412</v>
      </c>
      <c r="H162" s="44">
        <v>10</v>
      </c>
      <c r="I162" s="44">
        <v>10.95</v>
      </c>
      <c r="J162" s="44">
        <f t="shared" si="7"/>
        <v>20.95</v>
      </c>
      <c r="K162" s="125"/>
      <c r="L162" s="50"/>
    </row>
    <row r="163" spans="1:13" s="4" customFormat="1" ht="12" customHeight="1">
      <c r="B163" s="43">
        <v>7</v>
      </c>
      <c r="C163" s="40" t="s">
        <v>12</v>
      </c>
      <c r="D163" s="43" t="s">
        <v>419</v>
      </c>
      <c r="E163" s="75">
        <v>2006</v>
      </c>
      <c r="F163" s="52" t="s">
        <v>2</v>
      </c>
      <c r="G163" s="55" t="s">
        <v>412</v>
      </c>
      <c r="H163" s="44">
        <v>8.85</v>
      </c>
      <c r="I163" s="44">
        <v>11.45</v>
      </c>
      <c r="J163" s="44">
        <f t="shared" si="7"/>
        <v>20.299999999999997</v>
      </c>
      <c r="K163" s="51">
        <v>4</v>
      </c>
      <c r="L163" s="50"/>
    </row>
    <row r="164" spans="1:13" s="4" customFormat="1" ht="12" customHeight="1">
      <c r="B164" s="43">
        <v>8</v>
      </c>
      <c r="C164" s="40" t="s">
        <v>170</v>
      </c>
      <c r="D164" s="43" t="s">
        <v>279</v>
      </c>
      <c r="E164" s="75">
        <v>2006</v>
      </c>
      <c r="F164" s="52" t="s">
        <v>2</v>
      </c>
      <c r="G164" s="55" t="s">
        <v>153</v>
      </c>
      <c r="H164" s="44">
        <v>9.6999999999999993</v>
      </c>
      <c r="I164" s="44">
        <v>9.8000000000000007</v>
      </c>
      <c r="J164" s="44">
        <f t="shared" si="7"/>
        <v>19.5</v>
      </c>
      <c r="K164" s="51">
        <v>5</v>
      </c>
      <c r="L164" s="50"/>
    </row>
    <row r="165" spans="1:13" s="4" customFormat="1" ht="12" customHeight="1">
      <c r="B165" s="43">
        <v>9</v>
      </c>
      <c r="C165" s="40" t="s">
        <v>25</v>
      </c>
      <c r="D165" s="43" t="s">
        <v>31</v>
      </c>
      <c r="E165" s="75">
        <v>2006</v>
      </c>
      <c r="F165" s="52" t="s">
        <v>2</v>
      </c>
      <c r="G165" s="55" t="s">
        <v>19</v>
      </c>
      <c r="H165" s="44">
        <v>10.199999999999999</v>
      </c>
      <c r="I165" s="44">
        <v>8.75</v>
      </c>
      <c r="J165" s="44">
        <f t="shared" si="7"/>
        <v>18.95</v>
      </c>
      <c r="K165" s="125">
        <v>6</v>
      </c>
      <c r="L165" s="14"/>
      <c r="M165" s="50"/>
    </row>
    <row r="166" spans="1:13" ht="12" customHeight="1">
      <c r="A166" s="4"/>
      <c r="B166" s="43">
        <v>10</v>
      </c>
      <c r="C166" s="40" t="s">
        <v>490</v>
      </c>
      <c r="D166" s="43" t="s">
        <v>480</v>
      </c>
      <c r="E166" s="75">
        <v>2006</v>
      </c>
      <c r="F166" s="52" t="s">
        <v>2</v>
      </c>
      <c r="G166" s="55"/>
      <c r="H166" s="44">
        <v>8.6</v>
      </c>
      <c r="I166" s="44">
        <v>10.35</v>
      </c>
      <c r="J166" s="44">
        <f t="shared" si="7"/>
        <v>18.95</v>
      </c>
      <c r="K166" s="125"/>
    </row>
    <row r="167" spans="1:13" ht="12" customHeight="1">
      <c r="A167" s="4"/>
      <c r="B167" s="43">
        <v>11</v>
      </c>
      <c r="C167" s="40" t="s">
        <v>342</v>
      </c>
      <c r="D167" s="43" t="s">
        <v>279</v>
      </c>
      <c r="E167" s="75">
        <v>2006</v>
      </c>
      <c r="F167" s="52" t="s">
        <v>2</v>
      </c>
      <c r="G167" s="55" t="s">
        <v>90</v>
      </c>
      <c r="H167" s="44">
        <v>10.1</v>
      </c>
      <c r="I167" s="44">
        <v>7.75</v>
      </c>
      <c r="J167" s="44">
        <f t="shared" si="7"/>
        <v>17.850000000000001</v>
      </c>
      <c r="K167" s="51">
        <v>7</v>
      </c>
      <c r="L167" s="50"/>
    </row>
    <row r="168" spans="1:13" s="4" customFormat="1" ht="12" customHeight="1">
      <c r="B168" s="43">
        <v>12</v>
      </c>
      <c r="C168" s="40" t="s">
        <v>336</v>
      </c>
      <c r="D168" s="43" t="s">
        <v>279</v>
      </c>
      <c r="E168" s="75">
        <v>2006</v>
      </c>
      <c r="F168" s="52" t="s">
        <v>2</v>
      </c>
      <c r="G168" s="55" t="s">
        <v>90</v>
      </c>
      <c r="H168" s="44">
        <v>7.4</v>
      </c>
      <c r="I168" s="44">
        <v>9.5</v>
      </c>
      <c r="J168" s="44">
        <f t="shared" si="7"/>
        <v>16.899999999999999</v>
      </c>
      <c r="K168" s="51">
        <v>8</v>
      </c>
      <c r="L168" s="50"/>
    </row>
    <row r="169" spans="1:13" s="4" customFormat="1" ht="12" customHeight="1">
      <c r="B169" s="43">
        <v>13</v>
      </c>
      <c r="C169" s="40" t="s">
        <v>143</v>
      </c>
      <c r="D169" s="43" t="s">
        <v>369</v>
      </c>
      <c r="E169" s="75">
        <v>2006</v>
      </c>
      <c r="F169" s="52" t="s">
        <v>2</v>
      </c>
      <c r="G169" s="55" t="s">
        <v>135</v>
      </c>
      <c r="H169" s="44">
        <v>8.1</v>
      </c>
      <c r="I169" s="44">
        <v>8.35</v>
      </c>
      <c r="J169" s="44">
        <f t="shared" si="7"/>
        <v>16.45</v>
      </c>
      <c r="K169" s="51">
        <v>9</v>
      </c>
      <c r="L169" s="50"/>
    </row>
    <row r="170" spans="1:13" s="4" customFormat="1" ht="12" customHeight="1">
      <c r="A170" s="14"/>
      <c r="B170" s="53"/>
      <c r="C170" s="62" t="s">
        <v>919</v>
      </c>
      <c r="D170" s="53"/>
      <c r="E170" s="74"/>
      <c r="F170" s="53"/>
      <c r="G170" s="54"/>
      <c r="H170" s="44"/>
      <c r="I170" s="44"/>
      <c r="J170" s="44"/>
      <c r="K170" s="51"/>
      <c r="L170" s="50"/>
    </row>
    <row r="171" spans="1:13" s="4" customFormat="1" ht="25.5">
      <c r="A171" s="14"/>
      <c r="B171" s="51" t="s">
        <v>703</v>
      </c>
      <c r="C171" s="51" t="s">
        <v>698</v>
      </c>
      <c r="D171" s="51" t="s">
        <v>697</v>
      </c>
      <c r="E171" s="37" t="s">
        <v>699</v>
      </c>
      <c r="F171" s="51"/>
      <c r="G171" s="51"/>
      <c r="H171" s="51" t="s">
        <v>705</v>
      </c>
      <c r="I171" s="51" t="s">
        <v>706</v>
      </c>
      <c r="J171" s="51" t="s">
        <v>701</v>
      </c>
      <c r="K171" s="51" t="s">
        <v>702</v>
      </c>
      <c r="L171" s="50"/>
    </row>
    <row r="172" spans="1:13" s="4" customFormat="1" ht="12" customHeight="1">
      <c r="B172" s="43">
        <v>1</v>
      </c>
      <c r="C172" s="40" t="s">
        <v>341</v>
      </c>
      <c r="D172" s="43" t="s">
        <v>279</v>
      </c>
      <c r="E172" s="75">
        <v>2006</v>
      </c>
      <c r="F172" s="51" t="s">
        <v>6</v>
      </c>
      <c r="G172" s="55" t="s">
        <v>90</v>
      </c>
      <c r="H172" s="44">
        <v>13.9</v>
      </c>
      <c r="I172" s="44">
        <v>11.95</v>
      </c>
      <c r="J172" s="44">
        <f t="shared" ref="J172:J182" si="8">H172+I172</f>
        <v>25.85</v>
      </c>
      <c r="K172" s="125">
        <v>1</v>
      </c>
      <c r="L172" s="50"/>
    </row>
    <row r="173" spans="1:13" s="4" customFormat="1" ht="12" customHeight="1">
      <c r="B173" s="43">
        <v>2</v>
      </c>
      <c r="C173" s="40" t="s">
        <v>358</v>
      </c>
      <c r="D173" s="43" t="s">
        <v>279</v>
      </c>
      <c r="E173" s="75">
        <v>2006</v>
      </c>
      <c r="F173" s="51" t="s">
        <v>6</v>
      </c>
      <c r="G173" s="55" t="s">
        <v>90</v>
      </c>
      <c r="H173" s="44">
        <v>13.2</v>
      </c>
      <c r="I173" s="44">
        <v>12.65</v>
      </c>
      <c r="J173" s="44">
        <f t="shared" si="8"/>
        <v>25.85</v>
      </c>
      <c r="K173" s="125"/>
      <c r="L173" s="50"/>
    </row>
    <row r="174" spans="1:13" s="4" customFormat="1" ht="12" customHeight="1">
      <c r="B174" s="43">
        <v>3</v>
      </c>
      <c r="C174" s="40" t="s">
        <v>169</v>
      </c>
      <c r="D174" s="43" t="s">
        <v>279</v>
      </c>
      <c r="E174" s="75">
        <v>2006</v>
      </c>
      <c r="F174" s="51" t="s">
        <v>6</v>
      </c>
      <c r="G174" s="55" t="s">
        <v>153</v>
      </c>
      <c r="H174" s="44">
        <v>12</v>
      </c>
      <c r="I174" s="44">
        <v>13.55</v>
      </c>
      <c r="J174" s="44">
        <f t="shared" si="8"/>
        <v>25.55</v>
      </c>
      <c r="K174" s="51">
        <v>2</v>
      </c>
      <c r="L174" s="50"/>
    </row>
    <row r="175" spans="1:13" s="4" customFormat="1" ht="12" customHeight="1">
      <c r="B175" s="43">
        <v>4</v>
      </c>
      <c r="C175" s="40" t="s">
        <v>48</v>
      </c>
      <c r="D175" s="43" t="s">
        <v>883</v>
      </c>
      <c r="E175" s="75">
        <v>2006</v>
      </c>
      <c r="F175" s="51" t="s">
        <v>6</v>
      </c>
      <c r="G175" s="55" t="s">
        <v>45</v>
      </c>
      <c r="H175" s="44">
        <v>12.05</v>
      </c>
      <c r="I175" s="44">
        <v>12.2</v>
      </c>
      <c r="J175" s="44">
        <f t="shared" si="8"/>
        <v>24.25</v>
      </c>
      <c r="K175" s="125">
        <v>3</v>
      </c>
      <c r="L175" s="50"/>
    </row>
    <row r="176" spans="1:13" s="4" customFormat="1" ht="12" customHeight="1">
      <c r="B176" s="43">
        <v>5</v>
      </c>
      <c r="C176" s="40" t="s">
        <v>405</v>
      </c>
      <c r="D176" s="43" t="s">
        <v>151</v>
      </c>
      <c r="E176" s="75">
        <v>2006</v>
      </c>
      <c r="F176" s="51" t="s">
        <v>6</v>
      </c>
      <c r="G176" s="55" t="s">
        <v>400</v>
      </c>
      <c r="H176" s="44">
        <v>12.65</v>
      </c>
      <c r="I176" s="44">
        <v>11.6</v>
      </c>
      <c r="J176" s="44">
        <f t="shared" si="8"/>
        <v>24.25</v>
      </c>
      <c r="K176" s="125"/>
      <c r="L176" s="50"/>
    </row>
    <row r="177" spans="1:12" s="4" customFormat="1" ht="12" customHeight="1">
      <c r="B177" s="43">
        <v>6</v>
      </c>
      <c r="C177" s="40" t="s">
        <v>172</v>
      </c>
      <c r="D177" s="43" t="s">
        <v>279</v>
      </c>
      <c r="E177" s="75">
        <v>2006</v>
      </c>
      <c r="F177" s="51" t="s">
        <v>6</v>
      </c>
      <c r="G177" s="55" t="s">
        <v>153</v>
      </c>
      <c r="H177" s="44">
        <v>11.05</v>
      </c>
      <c r="I177" s="44">
        <v>12</v>
      </c>
      <c r="J177" s="44">
        <f t="shared" si="8"/>
        <v>23.05</v>
      </c>
      <c r="K177" s="51">
        <v>4</v>
      </c>
      <c r="L177" s="50"/>
    </row>
    <row r="178" spans="1:12" s="4" customFormat="1" ht="12" customHeight="1">
      <c r="B178" s="43">
        <v>7</v>
      </c>
      <c r="C178" s="40" t="s">
        <v>171</v>
      </c>
      <c r="D178" s="43" t="s">
        <v>279</v>
      </c>
      <c r="E178" s="75">
        <v>2006</v>
      </c>
      <c r="F178" s="52" t="s">
        <v>6</v>
      </c>
      <c r="G178" s="55" t="s">
        <v>153</v>
      </c>
      <c r="H178" s="44">
        <v>12.05</v>
      </c>
      <c r="I178" s="44">
        <v>10.4</v>
      </c>
      <c r="J178" s="44">
        <f t="shared" si="8"/>
        <v>22.450000000000003</v>
      </c>
      <c r="K178" s="51">
        <v>5</v>
      </c>
      <c r="L178" s="50"/>
    </row>
    <row r="179" spans="1:12" ht="12" customHeight="1">
      <c r="A179" s="4"/>
      <c r="B179" s="43">
        <v>8</v>
      </c>
      <c r="C179" s="40" t="s">
        <v>20</v>
      </c>
      <c r="D179" s="43" t="s">
        <v>31</v>
      </c>
      <c r="E179" s="75">
        <v>2006</v>
      </c>
      <c r="F179" s="51" t="s">
        <v>6</v>
      </c>
      <c r="G179" s="55" t="s">
        <v>19</v>
      </c>
      <c r="H179" s="44">
        <v>12.75</v>
      </c>
      <c r="I179" s="44">
        <v>9.6</v>
      </c>
      <c r="J179" s="44">
        <f t="shared" si="8"/>
        <v>22.35</v>
      </c>
      <c r="K179" s="51">
        <v>6</v>
      </c>
    </row>
    <row r="180" spans="1:12" ht="12" customHeight="1">
      <c r="A180" s="4"/>
      <c r="B180" s="43">
        <v>9</v>
      </c>
      <c r="C180" s="40" t="s">
        <v>552</v>
      </c>
      <c r="D180" s="43" t="s">
        <v>419</v>
      </c>
      <c r="E180" s="75"/>
      <c r="F180" s="51"/>
      <c r="G180" s="55"/>
      <c r="H180" s="44">
        <v>11.1</v>
      </c>
      <c r="I180" s="44">
        <v>11.2</v>
      </c>
      <c r="J180" s="44">
        <f t="shared" si="8"/>
        <v>22.299999999999997</v>
      </c>
      <c r="K180" s="51">
        <v>7</v>
      </c>
    </row>
    <row r="181" spans="1:12" s="4" customFormat="1" ht="12" customHeight="1">
      <c r="B181" s="43">
        <v>10</v>
      </c>
      <c r="C181" s="40" t="s">
        <v>24</v>
      </c>
      <c r="D181" s="43" t="s">
        <v>31</v>
      </c>
      <c r="E181" s="75">
        <v>2006</v>
      </c>
      <c r="F181" s="51" t="s">
        <v>6</v>
      </c>
      <c r="G181" s="55" t="s">
        <v>19</v>
      </c>
      <c r="H181" s="44">
        <v>11.55</v>
      </c>
      <c r="I181" s="44">
        <v>9.0500000000000007</v>
      </c>
      <c r="J181" s="44">
        <f t="shared" si="8"/>
        <v>20.6</v>
      </c>
      <c r="K181" s="51">
        <v>8</v>
      </c>
    </row>
    <row r="182" spans="1:12" s="4" customFormat="1" ht="12" customHeight="1">
      <c r="B182" s="43">
        <v>11</v>
      </c>
      <c r="C182" s="40" t="s">
        <v>26</v>
      </c>
      <c r="D182" s="43" t="s">
        <v>31</v>
      </c>
      <c r="E182" s="75">
        <v>2006</v>
      </c>
      <c r="F182" s="52" t="s">
        <v>6</v>
      </c>
      <c r="G182" s="55" t="s">
        <v>19</v>
      </c>
      <c r="H182" s="44">
        <v>8.9</v>
      </c>
      <c r="I182" s="44">
        <v>10.35</v>
      </c>
      <c r="J182" s="44">
        <f t="shared" si="8"/>
        <v>19.25</v>
      </c>
      <c r="K182" s="51">
        <v>9</v>
      </c>
    </row>
    <row r="183" spans="1:12" s="4" customFormat="1" ht="12" customHeight="1">
      <c r="A183" s="14"/>
      <c r="B183" s="53"/>
      <c r="C183" s="62" t="s">
        <v>917</v>
      </c>
      <c r="D183" s="53"/>
      <c r="E183" s="74"/>
      <c r="F183" s="53"/>
      <c r="G183" s="54"/>
      <c r="H183" s="44"/>
      <c r="I183" s="44"/>
      <c r="J183" s="44"/>
    </row>
    <row r="184" spans="1:12" s="4" customFormat="1" ht="25.5">
      <c r="A184" s="14"/>
      <c r="B184" s="51" t="s">
        <v>703</v>
      </c>
      <c r="C184" s="51" t="s">
        <v>698</v>
      </c>
      <c r="D184" s="51" t="s">
        <v>697</v>
      </c>
      <c r="E184" s="37" t="s">
        <v>699</v>
      </c>
      <c r="F184" s="51"/>
      <c r="G184" s="51"/>
      <c r="H184" s="51" t="s">
        <v>704</v>
      </c>
      <c r="I184" s="51" t="s">
        <v>701</v>
      </c>
      <c r="J184" s="51" t="s">
        <v>702</v>
      </c>
      <c r="K184" s="50"/>
    </row>
    <row r="185" spans="1:12" s="4" customFormat="1" ht="12" customHeight="1">
      <c r="B185" s="43">
        <v>1</v>
      </c>
      <c r="C185" s="40" t="s">
        <v>189</v>
      </c>
      <c r="D185" s="43" t="s">
        <v>279</v>
      </c>
      <c r="E185" s="75">
        <v>2005</v>
      </c>
      <c r="F185" s="52" t="s">
        <v>4</v>
      </c>
      <c r="G185" s="55" t="s">
        <v>179</v>
      </c>
      <c r="H185" s="44">
        <v>10.45</v>
      </c>
      <c r="I185" s="44">
        <f t="shared" ref="I185:I191" si="9">H185</f>
        <v>10.45</v>
      </c>
      <c r="J185" s="51">
        <v>1</v>
      </c>
      <c r="K185" s="50"/>
    </row>
    <row r="186" spans="1:12" s="4" customFormat="1" ht="12" customHeight="1">
      <c r="B186" s="43">
        <v>2</v>
      </c>
      <c r="C186" s="40" t="s">
        <v>186</v>
      </c>
      <c r="D186" s="43" t="s">
        <v>279</v>
      </c>
      <c r="E186" s="75">
        <v>2005</v>
      </c>
      <c r="F186" s="52" t="s">
        <v>4</v>
      </c>
      <c r="G186" s="55" t="s">
        <v>179</v>
      </c>
      <c r="H186" s="44">
        <v>10.3</v>
      </c>
      <c r="I186" s="44">
        <f t="shared" si="9"/>
        <v>10.3</v>
      </c>
      <c r="J186" s="51">
        <v>2</v>
      </c>
      <c r="K186" s="50"/>
    </row>
    <row r="187" spans="1:12" s="4" customFormat="1" ht="12" customHeight="1">
      <c r="B187" s="43">
        <v>3</v>
      </c>
      <c r="C187" s="40" t="s">
        <v>505</v>
      </c>
      <c r="D187" s="43" t="s">
        <v>279</v>
      </c>
      <c r="E187" s="75">
        <v>2005</v>
      </c>
      <c r="F187" s="52" t="s">
        <v>4</v>
      </c>
      <c r="G187" s="55" t="s">
        <v>179</v>
      </c>
      <c r="H187" s="44">
        <v>9.8000000000000007</v>
      </c>
      <c r="I187" s="44">
        <f t="shared" si="9"/>
        <v>9.8000000000000007</v>
      </c>
      <c r="J187" s="51">
        <v>3</v>
      </c>
      <c r="K187" s="50"/>
    </row>
    <row r="188" spans="1:12" ht="12" customHeight="1">
      <c r="A188" s="4"/>
      <c r="B188" s="43">
        <v>4</v>
      </c>
      <c r="C188" s="40" t="s">
        <v>187</v>
      </c>
      <c r="D188" s="43" t="s">
        <v>279</v>
      </c>
      <c r="E188" s="75">
        <v>2005</v>
      </c>
      <c r="F188" s="52" t="s">
        <v>4</v>
      </c>
      <c r="G188" s="55" t="s">
        <v>179</v>
      </c>
      <c r="H188" s="44">
        <v>9.4499999999999993</v>
      </c>
      <c r="I188" s="44">
        <f t="shared" si="9"/>
        <v>9.4499999999999993</v>
      </c>
      <c r="J188" s="126">
        <v>4</v>
      </c>
    </row>
    <row r="189" spans="1:12" ht="12" customHeight="1">
      <c r="A189" s="4"/>
      <c r="B189" s="43">
        <v>5</v>
      </c>
      <c r="C189" s="40" t="s">
        <v>71</v>
      </c>
      <c r="D189" s="43" t="s">
        <v>883</v>
      </c>
      <c r="E189" s="75">
        <v>2005</v>
      </c>
      <c r="F189" s="52" t="s">
        <v>4</v>
      </c>
      <c r="G189" s="55" t="s">
        <v>50</v>
      </c>
      <c r="H189" s="44">
        <v>9.4499999999999993</v>
      </c>
      <c r="I189" s="44">
        <f t="shared" si="9"/>
        <v>9.4499999999999993</v>
      </c>
      <c r="J189" s="126"/>
      <c r="L189" s="50"/>
    </row>
    <row r="190" spans="1:12" s="4" customFormat="1" ht="12" customHeight="1">
      <c r="B190" s="43">
        <v>6</v>
      </c>
      <c r="C190" s="40" t="s">
        <v>470</v>
      </c>
      <c r="D190" s="43" t="s">
        <v>76</v>
      </c>
      <c r="E190" s="75">
        <v>2005</v>
      </c>
      <c r="F190" s="52" t="s">
        <v>4</v>
      </c>
      <c r="G190" s="55" t="s">
        <v>75</v>
      </c>
      <c r="H190" s="44">
        <v>9</v>
      </c>
      <c r="I190" s="44">
        <f t="shared" si="9"/>
        <v>9</v>
      </c>
      <c r="J190" s="51">
        <v>5</v>
      </c>
      <c r="K190" s="50"/>
      <c r="L190" s="50"/>
    </row>
    <row r="191" spans="1:12" s="4" customFormat="1" ht="12" customHeight="1">
      <c r="B191" s="43">
        <v>7</v>
      </c>
      <c r="C191" s="40" t="s">
        <v>188</v>
      </c>
      <c r="D191" s="43" t="s">
        <v>279</v>
      </c>
      <c r="E191" s="75">
        <v>2005</v>
      </c>
      <c r="F191" s="52" t="s">
        <v>4</v>
      </c>
      <c r="G191" s="55" t="s">
        <v>179</v>
      </c>
      <c r="H191" s="44">
        <v>7.2</v>
      </c>
      <c r="I191" s="44">
        <f t="shared" si="9"/>
        <v>7.2</v>
      </c>
      <c r="J191" s="51">
        <v>6</v>
      </c>
      <c r="K191" s="50"/>
      <c r="L191" s="50"/>
    </row>
    <row r="192" spans="1:12" s="4" customFormat="1" ht="12" customHeight="1">
      <c r="A192" s="14"/>
      <c r="B192" s="53"/>
      <c r="C192" s="62" t="s">
        <v>918</v>
      </c>
      <c r="D192" s="53"/>
      <c r="E192" s="74"/>
      <c r="F192" s="53"/>
      <c r="G192" s="54"/>
      <c r="H192" s="44"/>
      <c r="I192" s="44"/>
      <c r="J192" s="44"/>
      <c r="K192" s="51"/>
      <c r="L192" s="50"/>
    </row>
    <row r="193" spans="1:12" s="4" customFormat="1" ht="25.5">
      <c r="A193" s="14"/>
      <c r="B193" s="51" t="s">
        <v>703</v>
      </c>
      <c r="C193" s="51" t="s">
        <v>698</v>
      </c>
      <c r="D193" s="51" t="s">
        <v>697</v>
      </c>
      <c r="E193" s="37" t="s">
        <v>699</v>
      </c>
      <c r="F193" s="51"/>
      <c r="G193" s="51"/>
      <c r="H193" s="51" t="s">
        <v>705</v>
      </c>
      <c r="I193" s="51" t="s">
        <v>706</v>
      </c>
      <c r="J193" s="51" t="s">
        <v>701</v>
      </c>
      <c r="K193" s="51" t="s">
        <v>702</v>
      </c>
      <c r="L193" s="50"/>
    </row>
    <row r="194" spans="1:12" s="4" customFormat="1" ht="12" customHeight="1">
      <c r="B194" s="43">
        <v>1</v>
      </c>
      <c r="C194" s="40" t="s">
        <v>444</v>
      </c>
      <c r="D194" s="43" t="s">
        <v>465</v>
      </c>
      <c r="E194" s="75">
        <v>2005</v>
      </c>
      <c r="F194" s="51" t="s">
        <v>2</v>
      </c>
      <c r="G194" s="55" t="s">
        <v>445</v>
      </c>
      <c r="H194" s="44">
        <v>11.9</v>
      </c>
      <c r="I194" s="44">
        <v>12.6</v>
      </c>
      <c r="J194" s="44">
        <f t="shared" ref="J194:J201" si="10">H194+I194</f>
        <v>24.5</v>
      </c>
      <c r="K194" s="51">
        <v>1</v>
      </c>
      <c r="L194" s="50"/>
    </row>
    <row r="195" spans="1:12" s="4" customFormat="1" ht="12" customHeight="1">
      <c r="B195" s="43">
        <v>2</v>
      </c>
      <c r="C195" s="40" t="s">
        <v>418</v>
      </c>
      <c r="D195" s="43" t="s">
        <v>419</v>
      </c>
      <c r="E195" s="75">
        <v>2005</v>
      </c>
      <c r="F195" s="51" t="s">
        <v>2</v>
      </c>
      <c r="G195" s="55" t="s">
        <v>412</v>
      </c>
      <c r="H195" s="44">
        <v>11</v>
      </c>
      <c r="I195" s="44">
        <v>12</v>
      </c>
      <c r="J195" s="44">
        <f t="shared" si="10"/>
        <v>23</v>
      </c>
      <c r="K195" s="51">
        <v>2</v>
      </c>
      <c r="L195" s="50"/>
    </row>
    <row r="196" spans="1:12" s="4" customFormat="1" ht="12" customHeight="1">
      <c r="B196" s="43">
        <v>3</v>
      </c>
      <c r="C196" s="40" t="s">
        <v>176</v>
      </c>
      <c r="D196" s="43" t="s">
        <v>279</v>
      </c>
      <c r="E196" s="75">
        <v>2005</v>
      </c>
      <c r="F196" s="51" t="s">
        <v>2</v>
      </c>
      <c r="G196" s="55" t="s">
        <v>153</v>
      </c>
      <c r="H196" s="44">
        <v>11.9</v>
      </c>
      <c r="I196" s="44">
        <v>10.45</v>
      </c>
      <c r="J196" s="44">
        <f t="shared" si="10"/>
        <v>22.35</v>
      </c>
      <c r="K196" s="51">
        <v>3</v>
      </c>
      <c r="L196" s="50"/>
    </row>
    <row r="197" spans="1:12" s="4" customFormat="1" ht="12" customHeight="1">
      <c r="B197" s="43">
        <v>4</v>
      </c>
      <c r="C197" s="39" t="s">
        <v>438</v>
      </c>
      <c r="D197" s="43" t="s">
        <v>465</v>
      </c>
      <c r="E197" s="75">
        <v>2005</v>
      </c>
      <c r="F197" s="51" t="s">
        <v>2</v>
      </c>
      <c r="G197" s="55" t="s">
        <v>437</v>
      </c>
      <c r="H197" s="44">
        <v>12</v>
      </c>
      <c r="I197" s="44">
        <v>9.75</v>
      </c>
      <c r="J197" s="44">
        <f t="shared" si="10"/>
        <v>21.75</v>
      </c>
      <c r="K197" s="51">
        <v>4</v>
      </c>
      <c r="L197" s="50"/>
    </row>
    <row r="198" spans="1:12" ht="12" customHeight="1">
      <c r="A198" s="4"/>
      <c r="B198" s="43">
        <v>5</v>
      </c>
      <c r="C198" s="40" t="s">
        <v>467</v>
      </c>
      <c r="D198" s="43" t="s">
        <v>76</v>
      </c>
      <c r="E198" s="75">
        <v>2005</v>
      </c>
      <c r="F198" s="51" t="s">
        <v>2</v>
      </c>
      <c r="G198" s="55" t="s">
        <v>75</v>
      </c>
      <c r="H198" s="44">
        <v>10.6</v>
      </c>
      <c r="I198" s="44">
        <v>10.85</v>
      </c>
      <c r="J198" s="44">
        <f t="shared" si="10"/>
        <v>21.45</v>
      </c>
      <c r="K198" s="51">
        <v>5</v>
      </c>
    </row>
    <row r="199" spans="1:12" ht="12" customHeight="1">
      <c r="A199" s="4"/>
      <c r="B199" s="43">
        <v>6</v>
      </c>
      <c r="C199" s="40" t="s">
        <v>52</v>
      </c>
      <c r="D199" s="43" t="s">
        <v>883</v>
      </c>
      <c r="E199" s="75">
        <v>2005</v>
      </c>
      <c r="F199" s="51" t="s">
        <v>2</v>
      </c>
      <c r="G199" s="55" t="s">
        <v>45</v>
      </c>
      <c r="H199" s="44">
        <v>10.25</v>
      </c>
      <c r="I199" s="44">
        <v>10.5</v>
      </c>
      <c r="J199" s="44">
        <f t="shared" si="10"/>
        <v>20.75</v>
      </c>
      <c r="K199" s="51">
        <v>6</v>
      </c>
      <c r="L199" s="50"/>
    </row>
    <row r="200" spans="1:12" s="4" customFormat="1" ht="12" customHeight="1">
      <c r="B200" s="43">
        <v>7</v>
      </c>
      <c r="C200" s="40" t="s">
        <v>133</v>
      </c>
      <c r="D200" s="43" t="s">
        <v>125</v>
      </c>
      <c r="E200" s="75">
        <v>2005</v>
      </c>
      <c r="F200" s="52" t="s">
        <v>2</v>
      </c>
      <c r="G200" s="55" t="s">
        <v>130</v>
      </c>
      <c r="H200" s="44">
        <v>10.15</v>
      </c>
      <c r="I200" s="44">
        <v>10.199999999999999</v>
      </c>
      <c r="J200" s="44">
        <f t="shared" si="10"/>
        <v>20.350000000000001</v>
      </c>
      <c r="K200" s="51">
        <v>7</v>
      </c>
      <c r="L200" s="50"/>
    </row>
    <row r="201" spans="1:12" s="4" customFormat="1" ht="12" customHeight="1">
      <c r="B201" s="43">
        <v>8</v>
      </c>
      <c r="C201" s="40" t="s">
        <v>266</v>
      </c>
      <c r="D201" s="43" t="s">
        <v>276</v>
      </c>
      <c r="E201" s="75">
        <v>2005</v>
      </c>
      <c r="F201" s="51" t="s">
        <v>2</v>
      </c>
      <c r="G201" s="55" t="s">
        <v>267</v>
      </c>
      <c r="H201" s="44">
        <v>8.75</v>
      </c>
      <c r="I201" s="44">
        <v>9.75</v>
      </c>
      <c r="J201" s="44">
        <f t="shared" si="10"/>
        <v>18.5</v>
      </c>
      <c r="K201" s="51">
        <v>8</v>
      </c>
      <c r="L201" s="50"/>
    </row>
    <row r="202" spans="1:12" s="4" customFormat="1" ht="12" customHeight="1">
      <c r="A202" s="14"/>
      <c r="B202" s="53"/>
      <c r="C202" s="62" t="s">
        <v>919</v>
      </c>
      <c r="D202" s="53"/>
      <c r="E202" s="74"/>
      <c r="F202" s="53"/>
      <c r="G202" s="54"/>
      <c r="H202" s="44"/>
      <c r="I202" s="44"/>
      <c r="J202" s="44"/>
      <c r="K202" s="51"/>
      <c r="L202" s="50"/>
    </row>
    <row r="203" spans="1:12" s="4" customFormat="1" ht="25.5">
      <c r="A203" s="14"/>
      <c r="B203" s="51" t="s">
        <v>703</v>
      </c>
      <c r="C203" s="51" t="s">
        <v>698</v>
      </c>
      <c r="D203" s="51" t="s">
        <v>697</v>
      </c>
      <c r="E203" s="37" t="s">
        <v>699</v>
      </c>
      <c r="F203" s="51"/>
      <c r="G203" s="51"/>
      <c r="H203" s="51" t="s">
        <v>705</v>
      </c>
      <c r="I203" s="51" t="s">
        <v>706</v>
      </c>
      <c r="J203" s="51" t="s">
        <v>701</v>
      </c>
      <c r="K203" s="51" t="s">
        <v>702</v>
      </c>
      <c r="L203" s="50"/>
    </row>
    <row r="204" spans="1:12" s="4" customFormat="1" ht="12" customHeight="1">
      <c r="B204" s="43">
        <v>1</v>
      </c>
      <c r="C204" s="40" t="s">
        <v>359</v>
      </c>
      <c r="D204" s="43" t="s">
        <v>279</v>
      </c>
      <c r="E204" s="75">
        <v>2005</v>
      </c>
      <c r="F204" s="51" t="s">
        <v>6</v>
      </c>
      <c r="G204" s="55" t="s">
        <v>90</v>
      </c>
      <c r="H204" s="44">
        <v>13.4</v>
      </c>
      <c r="I204" s="44">
        <v>13.55</v>
      </c>
      <c r="J204" s="44">
        <f t="shared" ref="J204:J213" si="11">H204+I204</f>
        <v>26.950000000000003</v>
      </c>
      <c r="K204" s="51">
        <v>1</v>
      </c>
      <c r="L204" s="50"/>
    </row>
    <row r="205" spans="1:12" s="4" customFormat="1" ht="12" customHeight="1">
      <c r="B205" s="43">
        <v>2</v>
      </c>
      <c r="C205" s="40" t="s">
        <v>387</v>
      </c>
      <c r="D205" s="43" t="s">
        <v>548</v>
      </c>
      <c r="E205" s="75">
        <v>2005</v>
      </c>
      <c r="F205" s="52" t="s">
        <v>6</v>
      </c>
      <c r="G205" s="55" t="s">
        <v>381</v>
      </c>
      <c r="H205" s="44">
        <v>12.75</v>
      </c>
      <c r="I205" s="44">
        <v>13.6</v>
      </c>
      <c r="J205" s="44">
        <f t="shared" si="11"/>
        <v>26.35</v>
      </c>
      <c r="K205" s="51">
        <v>2</v>
      </c>
      <c r="L205" s="50"/>
    </row>
    <row r="206" spans="1:12" s="4" customFormat="1" ht="12" customHeight="1">
      <c r="B206" s="43">
        <v>3</v>
      </c>
      <c r="C206" s="40" t="s">
        <v>174</v>
      </c>
      <c r="D206" s="43" t="s">
        <v>279</v>
      </c>
      <c r="E206" s="75">
        <v>2005</v>
      </c>
      <c r="F206" s="51" t="s">
        <v>6</v>
      </c>
      <c r="G206" s="55" t="s">
        <v>153</v>
      </c>
      <c r="H206" s="44">
        <v>13.4</v>
      </c>
      <c r="I206" s="44">
        <v>11.55</v>
      </c>
      <c r="J206" s="44">
        <f t="shared" si="11"/>
        <v>24.950000000000003</v>
      </c>
      <c r="K206" s="51">
        <v>3</v>
      </c>
      <c r="L206" s="50"/>
    </row>
    <row r="207" spans="1:12" s="4" customFormat="1" ht="12" customHeight="1">
      <c r="B207" s="43">
        <v>4</v>
      </c>
      <c r="C207" s="40" t="s">
        <v>388</v>
      </c>
      <c r="D207" s="43" t="s">
        <v>548</v>
      </c>
      <c r="E207" s="75">
        <v>2005</v>
      </c>
      <c r="F207" s="51" t="s">
        <v>6</v>
      </c>
      <c r="G207" s="55" t="s">
        <v>381</v>
      </c>
      <c r="H207" s="44">
        <v>12.25</v>
      </c>
      <c r="I207" s="44">
        <v>12.3</v>
      </c>
      <c r="J207" s="44">
        <f t="shared" si="11"/>
        <v>24.55</v>
      </c>
      <c r="K207" s="51">
        <v>4</v>
      </c>
      <c r="L207" s="50"/>
    </row>
    <row r="208" spans="1:12" s="4" customFormat="1" ht="12" customHeight="1">
      <c r="B208" s="43">
        <v>5</v>
      </c>
      <c r="C208" s="40" t="s">
        <v>175</v>
      </c>
      <c r="D208" s="43" t="s">
        <v>279</v>
      </c>
      <c r="E208" s="75">
        <v>2005</v>
      </c>
      <c r="F208" s="51" t="s">
        <v>6</v>
      </c>
      <c r="G208" s="55" t="s">
        <v>153</v>
      </c>
      <c r="H208" s="44">
        <v>12.1</v>
      </c>
      <c r="I208" s="44">
        <v>12.2</v>
      </c>
      <c r="J208" s="44">
        <f t="shared" si="11"/>
        <v>24.299999999999997</v>
      </c>
      <c r="K208" s="51">
        <v>5</v>
      </c>
      <c r="L208" s="50"/>
    </row>
    <row r="209" spans="1:12" s="4" customFormat="1" ht="12" customHeight="1">
      <c r="B209" s="43">
        <v>6</v>
      </c>
      <c r="C209" s="40" t="s">
        <v>314</v>
      </c>
      <c r="D209" s="43" t="s">
        <v>884</v>
      </c>
      <c r="E209" s="75">
        <v>2005</v>
      </c>
      <c r="F209" s="51" t="s">
        <v>6</v>
      </c>
      <c r="G209" s="55" t="s">
        <v>311</v>
      </c>
      <c r="H209" s="44">
        <v>11.45</v>
      </c>
      <c r="I209" s="44">
        <v>11.4</v>
      </c>
      <c r="J209" s="44">
        <f t="shared" si="11"/>
        <v>22.85</v>
      </c>
      <c r="K209" s="51">
        <v>6</v>
      </c>
      <c r="L209" s="50"/>
    </row>
    <row r="210" spans="1:12" s="4" customFormat="1" ht="12" customHeight="1">
      <c r="B210" s="43">
        <v>7</v>
      </c>
      <c r="C210" s="40" t="s">
        <v>404</v>
      </c>
      <c r="D210" s="43" t="s">
        <v>151</v>
      </c>
      <c r="E210" s="75">
        <v>2005</v>
      </c>
      <c r="F210" s="52" t="s">
        <v>6</v>
      </c>
      <c r="G210" s="55" t="s">
        <v>400</v>
      </c>
      <c r="H210" s="44">
        <v>12.5</v>
      </c>
      <c r="I210" s="44">
        <v>10.25</v>
      </c>
      <c r="J210" s="44">
        <f t="shared" si="11"/>
        <v>22.75</v>
      </c>
      <c r="K210" s="51">
        <v>7</v>
      </c>
      <c r="L210" s="61"/>
    </row>
    <row r="211" spans="1:12" ht="12" customHeight="1">
      <c r="A211" s="4"/>
      <c r="B211" s="43">
        <v>8</v>
      </c>
      <c r="C211" s="40" t="s">
        <v>145</v>
      </c>
      <c r="D211" s="43" t="s">
        <v>369</v>
      </c>
      <c r="E211" s="75">
        <v>2005</v>
      </c>
      <c r="F211" s="52" t="s">
        <v>6</v>
      </c>
      <c r="G211" s="55" t="s">
        <v>135</v>
      </c>
      <c r="H211" s="44">
        <v>10.6</v>
      </c>
      <c r="I211" s="44">
        <v>11.25</v>
      </c>
      <c r="J211" s="44">
        <f t="shared" si="11"/>
        <v>21.85</v>
      </c>
      <c r="K211" s="51">
        <v>8</v>
      </c>
      <c r="L211" s="50"/>
    </row>
    <row r="212" spans="1:12" ht="12" customHeight="1">
      <c r="A212" s="4"/>
      <c r="B212" s="43">
        <v>9</v>
      </c>
      <c r="C212" s="40" t="s">
        <v>492</v>
      </c>
      <c r="D212" s="43" t="s">
        <v>279</v>
      </c>
      <c r="E212" s="75">
        <v>2005</v>
      </c>
      <c r="F212" s="52" t="s">
        <v>6</v>
      </c>
      <c r="G212" s="55" t="s">
        <v>507</v>
      </c>
      <c r="H212" s="44">
        <v>10.7</v>
      </c>
      <c r="I212" s="44">
        <v>10.9</v>
      </c>
      <c r="J212" s="44">
        <f t="shared" si="11"/>
        <v>21.6</v>
      </c>
      <c r="K212" s="51">
        <v>9</v>
      </c>
    </row>
    <row r="213" spans="1:12" s="4" customFormat="1" ht="12" customHeight="1">
      <c r="B213" s="43">
        <v>10</v>
      </c>
      <c r="C213" s="40" t="s">
        <v>403</v>
      </c>
      <c r="D213" s="43" t="s">
        <v>151</v>
      </c>
      <c r="E213" s="75">
        <v>2005</v>
      </c>
      <c r="F213" s="51" t="s">
        <v>6</v>
      </c>
      <c r="G213" s="55" t="s">
        <v>400</v>
      </c>
      <c r="H213" s="44">
        <v>11.35</v>
      </c>
      <c r="I213" s="44">
        <v>10.050000000000001</v>
      </c>
      <c r="J213" s="44">
        <f t="shared" si="11"/>
        <v>21.4</v>
      </c>
      <c r="K213" s="51">
        <v>10</v>
      </c>
      <c r="L213" s="50"/>
    </row>
    <row r="214" spans="1:12" ht="12" customHeight="1">
      <c r="A214" s="4"/>
      <c r="B214" s="69"/>
      <c r="C214" s="70" t="s">
        <v>920</v>
      </c>
      <c r="D214" s="69"/>
      <c r="E214" s="80"/>
      <c r="F214" s="71"/>
      <c r="G214" s="72"/>
      <c r="H214" s="44"/>
      <c r="I214" s="44"/>
      <c r="J214" s="44"/>
      <c r="K214" s="51"/>
    </row>
    <row r="215" spans="1:12" ht="25.5">
      <c r="B215" s="51" t="s">
        <v>703</v>
      </c>
      <c r="C215" s="51" t="s">
        <v>698</v>
      </c>
      <c r="D215" s="51" t="s">
        <v>697</v>
      </c>
      <c r="E215" s="37" t="s">
        <v>699</v>
      </c>
      <c r="F215" s="51"/>
      <c r="G215" s="51"/>
      <c r="H215" s="51" t="s">
        <v>705</v>
      </c>
      <c r="I215" s="51" t="s">
        <v>706</v>
      </c>
      <c r="J215" s="51" t="s">
        <v>701</v>
      </c>
      <c r="K215" s="51" t="s">
        <v>702</v>
      </c>
    </row>
    <row r="216" spans="1:12" s="4" customFormat="1" ht="12" customHeight="1">
      <c r="A216" s="14"/>
      <c r="B216" s="43">
        <v>1</v>
      </c>
      <c r="C216" s="40" t="s">
        <v>530</v>
      </c>
      <c r="D216" s="39" t="s">
        <v>369</v>
      </c>
      <c r="E216" s="75">
        <v>2004</v>
      </c>
      <c r="F216" s="52"/>
      <c r="G216" s="55" t="s">
        <v>850</v>
      </c>
      <c r="H216" s="44">
        <v>12.95</v>
      </c>
      <c r="I216" s="44">
        <v>11.25</v>
      </c>
      <c r="J216" s="44">
        <f t="shared" ref="J216:J222" si="12">H216+I216</f>
        <v>24.2</v>
      </c>
      <c r="K216" s="51">
        <v>1</v>
      </c>
      <c r="L216" s="50"/>
    </row>
    <row r="217" spans="1:12" ht="12" customHeight="1">
      <c r="A217" s="4"/>
      <c r="B217" s="43">
        <v>2</v>
      </c>
      <c r="C217" s="40" t="s">
        <v>497</v>
      </c>
      <c r="D217" s="39" t="s">
        <v>369</v>
      </c>
      <c r="E217" s="75">
        <v>2004</v>
      </c>
      <c r="F217" s="52" t="s">
        <v>6</v>
      </c>
      <c r="G217" s="55" t="s">
        <v>135</v>
      </c>
      <c r="H217" s="44">
        <v>11.75</v>
      </c>
      <c r="I217" s="44">
        <v>11.3</v>
      </c>
      <c r="J217" s="44">
        <f t="shared" si="12"/>
        <v>23.05</v>
      </c>
      <c r="K217" s="51">
        <v>2</v>
      </c>
    </row>
    <row r="218" spans="1:12" s="4" customFormat="1" ht="12" customHeight="1">
      <c r="A218" s="14"/>
      <c r="B218" s="43">
        <v>3</v>
      </c>
      <c r="C218" s="40" t="s">
        <v>335</v>
      </c>
      <c r="D218" s="39" t="s">
        <v>882</v>
      </c>
      <c r="E218" s="75">
        <v>2004</v>
      </c>
      <c r="F218" s="52" t="s">
        <v>6</v>
      </c>
      <c r="G218" s="55" t="s">
        <v>331</v>
      </c>
      <c r="H218" s="44">
        <v>10.9</v>
      </c>
      <c r="I218" s="44">
        <v>10.7</v>
      </c>
      <c r="J218" s="44">
        <f t="shared" si="12"/>
        <v>21.6</v>
      </c>
      <c r="K218" s="51">
        <v>3</v>
      </c>
      <c r="L218" s="50"/>
    </row>
    <row r="219" spans="1:12" s="4" customFormat="1" ht="12" customHeight="1">
      <c r="A219" s="14"/>
      <c r="B219" s="43">
        <v>4</v>
      </c>
      <c r="C219" s="40" t="s">
        <v>527</v>
      </c>
      <c r="D219" s="39" t="s">
        <v>279</v>
      </c>
      <c r="E219" s="75">
        <v>2004</v>
      </c>
      <c r="F219" s="52"/>
      <c r="G219" s="55"/>
      <c r="H219" s="44">
        <v>10.95</v>
      </c>
      <c r="I219" s="44">
        <v>10.4</v>
      </c>
      <c r="J219" s="44">
        <f t="shared" si="12"/>
        <v>21.35</v>
      </c>
      <c r="K219" s="125">
        <v>4</v>
      </c>
      <c r="L219" s="50"/>
    </row>
    <row r="220" spans="1:12" s="4" customFormat="1" ht="12" customHeight="1">
      <c r="B220" s="43">
        <v>5</v>
      </c>
      <c r="C220" s="40" t="s">
        <v>545</v>
      </c>
      <c r="D220" s="39" t="s">
        <v>369</v>
      </c>
      <c r="E220" s="75">
        <v>2004</v>
      </c>
      <c r="F220" s="52"/>
      <c r="G220" s="55"/>
      <c r="H220" s="44">
        <v>10.5</v>
      </c>
      <c r="I220" s="44">
        <v>10.85</v>
      </c>
      <c r="J220" s="44">
        <f t="shared" si="12"/>
        <v>21.35</v>
      </c>
      <c r="K220" s="125"/>
      <c r="L220" s="50"/>
    </row>
    <row r="221" spans="1:12" s="4" customFormat="1" ht="12" customHeight="1">
      <c r="A221" s="14"/>
      <c r="B221" s="43">
        <v>6</v>
      </c>
      <c r="C221" s="40" t="s">
        <v>525</v>
      </c>
      <c r="D221" s="39" t="s">
        <v>279</v>
      </c>
      <c r="E221" s="75">
        <v>2004</v>
      </c>
      <c r="F221" s="52"/>
      <c r="G221" s="55"/>
      <c r="H221" s="44">
        <v>9.6999999999999993</v>
      </c>
      <c r="I221" s="44">
        <v>8.4499999999999993</v>
      </c>
      <c r="J221" s="44">
        <f t="shared" si="12"/>
        <v>18.149999999999999</v>
      </c>
      <c r="K221" s="51">
        <v>5</v>
      </c>
      <c r="L221" s="50"/>
    </row>
    <row r="222" spans="1:12" ht="12" customHeight="1">
      <c r="A222" s="4"/>
      <c r="B222" s="43">
        <v>7</v>
      </c>
      <c r="C222" s="40" t="s">
        <v>515</v>
      </c>
      <c r="D222" s="39" t="s">
        <v>279</v>
      </c>
      <c r="E222" s="75">
        <v>2004</v>
      </c>
      <c r="F222" s="52"/>
      <c r="G222" s="55" t="s">
        <v>514</v>
      </c>
      <c r="H222" s="44">
        <v>6.95</v>
      </c>
      <c r="I222" s="44">
        <v>7.4</v>
      </c>
      <c r="J222" s="44">
        <f t="shared" si="12"/>
        <v>14.350000000000001</v>
      </c>
      <c r="K222" s="51">
        <v>6</v>
      </c>
    </row>
    <row r="223" spans="1:12" ht="12" customHeight="1">
      <c r="A223" s="4"/>
      <c r="B223" s="43"/>
      <c r="C223" s="70" t="s">
        <v>920</v>
      </c>
      <c r="D223" s="39"/>
      <c r="E223" s="75"/>
      <c r="F223" s="52"/>
      <c r="G223" s="55"/>
      <c r="H223" s="44"/>
      <c r="I223" s="44"/>
      <c r="J223" s="44"/>
      <c r="K223" s="51"/>
    </row>
    <row r="224" spans="1:12" ht="25.5">
      <c r="B224" s="51" t="s">
        <v>703</v>
      </c>
      <c r="C224" s="51" t="s">
        <v>698</v>
      </c>
      <c r="D224" s="51" t="s">
        <v>697</v>
      </c>
      <c r="E224" s="37" t="s">
        <v>699</v>
      </c>
      <c r="F224" s="51"/>
      <c r="G224" s="51"/>
      <c r="H224" s="51" t="s">
        <v>705</v>
      </c>
      <c r="I224" s="51" t="s">
        <v>706</v>
      </c>
      <c r="J224" s="51" t="s">
        <v>701</v>
      </c>
      <c r="K224" s="51" t="s">
        <v>702</v>
      </c>
    </row>
    <row r="225" spans="1:11" ht="12" customHeight="1">
      <c r="A225" s="4"/>
      <c r="B225" s="43">
        <v>1</v>
      </c>
      <c r="C225" s="40" t="s">
        <v>495</v>
      </c>
      <c r="D225" s="39" t="s">
        <v>369</v>
      </c>
      <c r="E225" s="75">
        <v>2003</v>
      </c>
      <c r="F225" s="52" t="s">
        <v>6</v>
      </c>
      <c r="G225" s="55" t="s">
        <v>135</v>
      </c>
      <c r="H225" s="44">
        <v>12.5</v>
      </c>
      <c r="I225" s="44">
        <v>13.05</v>
      </c>
      <c r="J225" s="44">
        <f>H225+I225</f>
        <v>25.55</v>
      </c>
      <c r="K225" s="51">
        <v>1</v>
      </c>
    </row>
    <row r="226" spans="1:11" ht="12" customHeight="1">
      <c r="A226" s="4"/>
      <c r="B226" s="43">
        <v>2</v>
      </c>
      <c r="C226" s="40" t="s">
        <v>315</v>
      </c>
      <c r="D226" s="39" t="s">
        <v>884</v>
      </c>
      <c r="E226" s="75">
        <v>2003</v>
      </c>
      <c r="F226" s="52" t="s">
        <v>6</v>
      </c>
      <c r="G226" s="55" t="s">
        <v>311</v>
      </c>
      <c r="H226" s="44">
        <v>12.4</v>
      </c>
      <c r="I226" s="44">
        <v>12.1</v>
      </c>
      <c r="J226" s="44">
        <f>H226+I226</f>
        <v>24.5</v>
      </c>
      <c r="K226" s="51">
        <v>2</v>
      </c>
    </row>
    <row r="227" spans="1:11" s="1" customFormat="1" ht="12.75" customHeight="1">
      <c r="A227" s="14"/>
      <c r="B227" s="43">
        <v>3</v>
      </c>
      <c r="C227" s="40" t="s">
        <v>546</v>
      </c>
      <c r="D227" s="39" t="s">
        <v>369</v>
      </c>
      <c r="E227" s="75">
        <v>2003</v>
      </c>
      <c r="F227" s="51"/>
      <c r="G227" s="55"/>
      <c r="H227" s="44">
        <v>9.8000000000000007</v>
      </c>
      <c r="I227" s="44">
        <v>9.5500000000000007</v>
      </c>
      <c r="J227" s="44">
        <f t="shared" ref="J227" si="13">H227+I227</f>
        <v>19.350000000000001</v>
      </c>
      <c r="K227" s="51">
        <v>3</v>
      </c>
    </row>
    <row r="228" spans="1:11" s="1" customFormat="1" ht="12.75" customHeight="1">
      <c r="A228" s="14"/>
      <c r="B228" s="14"/>
      <c r="C228" s="14"/>
      <c r="D228" s="14"/>
      <c r="E228" s="22"/>
      <c r="F228" s="14"/>
      <c r="G228" s="49"/>
      <c r="H228" s="14"/>
      <c r="I228" s="14"/>
      <c r="J228" s="14"/>
      <c r="K228" s="50"/>
    </row>
    <row r="229" spans="1:11" s="1" customFormat="1" ht="12.75" customHeight="1">
      <c r="A229" s="14"/>
      <c r="B229" s="14"/>
      <c r="C229" s="14"/>
      <c r="D229" s="14"/>
      <c r="E229" s="22"/>
      <c r="F229" s="14"/>
      <c r="G229" s="49"/>
      <c r="H229" s="14"/>
      <c r="I229" s="14"/>
      <c r="J229" s="14"/>
      <c r="K229" s="50"/>
    </row>
    <row r="230" spans="1:11" s="1" customFormat="1" ht="12.75" customHeight="1">
      <c r="A230" s="14"/>
      <c r="B230" s="14"/>
      <c r="C230" s="14"/>
      <c r="D230" s="14"/>
      <c r="E230" s="22"/>
      <c r="F230" s="14"/>
      <c r="G230" s="49"/>
      <c r="H230" s="14"/>
      <c r="I230" s="14"/>
      <c r="J230" s="14"/>
      <c r="K230" s="50"/>
    </row>
    <row r="231" spans="1:11" s="1" customFormat="1" ht="12.75" customHeight="1">
      <c r="A231" s="4"/>
      <c r="B231" s="5"/>
      <c r="C231" s="6"/>
      <c r="D231" s="23"/>
      <c r="E231" s="18"/>
    </row>
    <row r="232" spans="1:11" s="1" customFormat="1" ht="12.75" customHeight="1">
      <c r="D232" s="18"/>
      <c r="E232" s="18"/>
    </row>
    <row r="233" spans="1:11" s="1" customFormat="1" ht="12.75" customHeight="1">
      <c r="B233" s="35" t="s">
        <v>871</v>
      </c>
      <c r="C233" s="35"/>
      <c r="E233" s="35" t="s">
        <v>872</v>
      </c>
      <c r="F233" s="35" t="s">
        <v>500</v>
      </c>
      <c r="J233" s="1" t="s">
        <v>500</v>
      </c>
    </row>
    <row r="234" spans="1:11" s="1" customFormat="1" ht="12.75" customHeight="1">
      <c r="B234" s="35"/>
      <c r="C234" s="35"/>
      <c r="E234" s="36"/>
    </row>
    <row r="235" spans="1:11">
      <c r="A235" s="1"/>
      <c r="B235" s="35" t="s">
        <v>874</v>
      </c>
      <c r="C235" s="35"/>
      <c r="D235" s="1"/>
      <c r="E235" s="35" t="s">
        <v>873</v>
      </c>
      <c r="F235" s="35" t="s">
        <v>500</v>
      </c>
      <c r="G235" s="1"/>
      <c r="H235" s="1"/>
      <c r="I235" s="1"/>
      <c r="J235" s="1" t="s">
        <v>500</v>
      </c>
      <c r="K235" s="1"/>
    </row>
    <row r="236" spans="1:11">
      <c r="A236" s="1"/>
      <c r="B236" s="1"/>
      <c r="C236" s="1"/>
      <c r="D236" s="18"/>
      <c r="E236" s="18"/>
      <c r="F236" s="1"/>
      <c r="G236" s="1"/>
      <c r="H236" s="1"/>
      <c r="I236" s="1"/>
      <c r="J236" s="1"/>
      <c r="K236" s="1"/>
    </row>
    <row r="237" spans="1:11">
      <c r="A237" s="1"/>
      <c r="B237" s="1"/>
      <c r="C237" s="1"/>
      <c r="D237" s="18"/>
      <c r="E237" s="18"/>
      <c r="F237" s="1"/>
      <c r="G237" s="1"/>
      <c r="H237" s="1"/>
      <c r="I237" s="1"/>
      <c r="J237" s="1"/>
      <c r="K237" s="1"/>
    </row>
    <row r="238" spans="1:11">
      <c r="A238" s="1"/>
      <c r="B238" s="1"/>
      <c r="C238" s="1"/>
      <c r="D238" s="18"/>
      <c r="E238" s="18"/>
      <c r="F238" s="1"/>
      <c r="G238" s="1"/>
      <c r="H238" s="1"/>
      <c r="I238" s="1"/>
      <c r="J238" s="1"/>
      <c r="K238" s="1"/>
    </row>
  </sheetData>
  <mergeCells count="36">
    <mergeCell ref="K158:K160"/>
    <mergeCell ref="J28:J29"/>
    <mergeCell ref="J31:J32"/>
    <mergeCell ref="J34:J35"/>
    <mergeCell ref="J10:J11"/>
    <mergeCell ref="J15:J17"/>
    <mergeCell ref="J19:J20"/>
    <mergeCell ref="J25:J26"/>
    <mergeCell ref="J12:J14"/>
    <mergeCell ref="J188:J189"/>
    <mergeCell ref="J21:J22"/>
    <mergeCell ref="J52:J55"/>
    <mergeCell ref="J47:J49"/>
    <mergeCell ref="J44:J46"/>
    <mergeCell ref="J148:J151"/>
    <mergeCell ref="K175:K176"/>
    <mergeCell ref="K219:K220"/>
    <mergeCell ref="J56:J58"/>
    <mergeCell ref="J65:J66"/>
    <mergeCell ref="J63:J64"/>
    <mergeCell ref="J60:J61"/>
    <mergeCell ref="K172:K173"/>
    <mergeCell ref="K83:K84"/>
    <mergeCell ref="K70:K71"/>
    <mergeCell ref="J91:J93"/>
    <mergeCell ref="J89:J90"/>
    <mergeCell ref="J101:J102"/>
    <mergeCell ref="J99:J100"/>
    <mergeCell ref="K165:K166"/>
    <mergeCell ref="K131:K132"/>
    <mergeCell ref="K161:K162"/>
    <mergeCell ref="B7:C7"/>
    <mergeCell ref="B1:J1"/>
    <mergeCell ref="B2:J2"/>
    <mergeCell ref="B4:J4"/>
    <mergeCell ref="B5:J5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6"/>
  <sheetViews>
    <sheetView zoomScale="70" zoomScaleNormal="70" workbookViewId="0">
      <selection activeCell="B242" sqref="B242"/>
    </sheetView>
  </sheetViews>
  <sheetFormatPr defaultRowHeight="12.75"/>
  <cols>
    <col min="1" max="1" width="2.5703125" style="84" customWidth="1"/>
    <col min="2" max="2" width="4.140625" style="84" customWidth="1"/>
    <col min="3" max="3" width="24.5703125" style="84" customWidth="1"/>
    <col min="4" max="4" width="36.7109375" style="35" customWidth="1"/>
    <col min="5" max="5" width="4.7109375" style="84" hidden="1" customWidth="1"/>
    <col min="6" max="6" width="3.42578125" style="84" hidden="1" customWidth="1"/>
    <col min="7" max="7" width="14.7109375" style="112" hidden="1" customWidth="1"/>
    <col min="8" max="9" width="6.85546875" style="84" customWidth="1"/>
    <col min="10" max="11" width="6.85546875" style="7" customWidth="1"/>
    <col min="12" max="16384" width="9.140625" style="84"/>
  </cols>
  <sheetData>
    <row r="1" spans="2:21" s="14" customFormat="1" ht="15">
      <c r="B1" s="131" t="s">
        <v>858</v>
      </c>
      <c r="C1" s="131"/>
      <c r="D1" s="131"/>
      <c r="E1" s="131"/>
      <c r="F1" s="131"/>
      <c r="G1" s="131"/>
      <c r="H1" s="131"/>
      <c r="I1" s="131"/>
      <c r="J1" s="131"/>
      <c r="K1" s="50"/>
    </row>
    <row r="2" spans="2:21" s="14" customFormat="1" ht="15">
      <c r="B2" s="131" t="s">
        <v>859</v>
      </c>
      <c r="C2" s="131"/>
      <c r="D2" s="131"/>
      <c r="E2" s="131"/>
      <c r="F2" s="131"/>
      <c r="G2" s="131"/>
      <c r="H2" s="131"/>
      <c r="I2" s="131"/>
      <c r="J2" s="131"/>
      <c r="K2" s="50"/>
    </row>
    <row r="3" spans="2:21" s="14" customFormat="1">
      <c r="B3" s="47"/>
      <c r="C3" s="47"/>
      <c r="D3" s="47"/>
      <c r="E3" s="98"/>
      <c r="F3" s="47"/>
      <c r="G3" s="105"/>
      <c r="H3" s="47"/>
      <c r="K3" s="50"/>
    </row>
    <row r="4" spans="2:21" s="14" customFormat="1" ht="12" customHeight="1">
      <c r="B4" s="124" t="s">
        <v>909</v>
      </c>
      <c r="C4" s="124"/>
      <c r="D4" s="124"/>
      <c r="E4" s="124"/>
      <c r="F4" s="124"/>
      <c r="G4" s="124"/>
      <c r="H4" s="124"/>
      <c r="I4" s="124"/>
      <c r="J4" s="124"/>
      <c r="K4" s="50"/>
    </row>
    <row r="5" spans="2:21" s="14" customFormat="1" ht="12" customHeight="1">
      <c r="B5" s="124" t="s">
        <v>0</v>
      </c>
      <c r="C5" s="124"/>
      <c r="D5" s="124"/>
      <c r="E5" s="124"/>
      <c r="F5" s="124"/>
      <c r="G5" s="124"/>
      <c r="H5" s="124"/>
      <c r="I5" s="124"/>
      <c r="J5" s="124"/>
      <c r="K5" s="50"/>
    </row>
    <row r="6" spans="2:21" s="14" customFormat="1">
      <c r="E6" s="22"/>
      <c r="G6" s="106"/>
      <c r="K6" s="50"/>
    </row>
    <row r="7" spans="2:21" s="14" customFormat="1" ht="12" customHeight="1">
      <c r="B7" s="132" t="s">
        <v>847</v>
      </c>
      <c r="C7" s="132"/>
      <c r="E7" s="22"/>
      <c r="G7" s="106"/>
      <c r="J7" s="48" t="s">
        <v>500</v>
      </c>
      <c r="K7" s="50"/>
    </row>
    <row r="8" spans="2:21" ht="12" customHeight="1">
      <c r="B8" s="85"/>
      <c r="C8" s="86" t="s">
        <v>924</v>
      </c>
      <c r="D8" s="87"/>
      <c r="E8" s="85"/>
      <c r="F8" s="85"/>
      <c r="G8" s="107"/>
      <c r="H8" s="85"/>
      <c r="I8" s="85"/>
      <c r="J8" s="17"/>
    </row>
    <row r="9" spans="2:21" s="14" customFormat="1" ht="12" customHeight="1">
      <c r="B9" s="59" t="s">
        <v>703</v>
      </c>
      <c r="C9" s="59" t="s">
        <v>698</v>
      </c>
      <c r="D9" s="59" t="s">
        <v>697</v>
      </c>
      <c r="E9" s="63" t="s">
        <v>699</v>
      </c>
      <c r="F9" s="59"/>
      <c r="G9" s="108"/>
      <c r="H9" s="59" t="s">
        <v>700</v>
      </c>
      <c r="I9" s="59" t="s">
        <v>701</v>
      </c>
      <c r="J9" s="59" t="s">
        <v>702</v>
      </c>
      <c r="K9" s="50"/>
    </row>
    <row r="10" spans="2:21" s="5" customFormat="1" ht="12" customHeight="1">
      <c r="B10" s="88">
        <v>1</v>
      </c>
      <c r="C10" s="39" t="s">
        <v>127</v>
      </c>
      <c r="D10" s="89" t="s">
        <v>125</v>
      </c>
      <c r="E10" s="88">
        <v>2013</v>
      </c>
      <c r="F10" s="17"/>
      <c r="G10" s="107" t="s">
        <v>126</v>
      </c>
      <c r="H10" s="90">
        <v>9.1999999999999993</v>
      </c>
      <c r="I10" s="90">
        <f>H10</f>
        <v>9.1999999999999993</v>
      </c>
      <c r="J10" s="130">
        <v>1</v>
      </c>
      <c r="K10" s="7"/>
      <c r="L10" s="84"/>
      <c r="M10" s="7"/>
      <c r="Q10" s="91"/>
      <c r="S10" s="91"/>
      <c r="T10" s="91"/>
      <c r="U10" s="92"/>
    </row>
    <row r="11" spans="2:21" s="5" customFormat="1" ht="12" customHeight="1">
      <c r="B11" s="88">
        <v>2</v>
      </c>
      <c r="C11" s="39" t="s">
        <v>502</v>
      </c>
      <c r="D11" s="89" t="s">
        <v>125</v>
      </c>
      <c r="E11" s="88">
        <v>2013</v>
      </c>
      <c r="F11" s="17"/>
      <c r="G11" s="107" t="s">
        <v>191</v>
      </c>
      <c r="H11" s="90">
        <v>9.1999999999999993</v>
      </c>
      <c r="I11" s="90">
        <f>H11</f>
        <v>9.1999999999999993</v>
      </c>
      <c r="J11" s="130"/>
      <c r="K11" s="7"/>
      <c r="L11" s="84"/>
      <c r="M11" s="7"/>
      <c r="O11" s="91"/>
      <c r="P11" s="91"/>
      <c r="Q11" s="91"/>
      <c r="R11" s="91"/>
      <c r="S11" s="91"/>
      <c r="T11" s="91"/>
      <c r="U11" s="92"/>
    </row>
    <row r="12" spans="2:21" s="5" customFormat="1" ht="12" customHeight="1">
      <c r="B12" s="88">
        <v>3</v>
      </c>
      <c r="C12" s="39" t="s">
        <v>528</v>
      </c>
      <c r="D12" s="89" t="s">
        <v>921</v>
      </c>
      <c r="E12" s="88">
        <v>2013</v>
      </c>
      <c r="F12" s="17"/>
      <c r="G12" s="107" t="s">
        <v>529</v>
      </c>
      <c r="H12" s="90">
        <v>8.25</v>
      </c>
      <c r="I12" s="90">
        <f>H12</f>
        <v>8.25</v>
      </c>
      <c r="J12" s="17">
        <v>2</v>
      </c>
      <c r="K12" s="7"/>
      <c r="L12" s="84"/>
      <c r="M12" s="7"/>
      <c r="Q12" s="91"/>
      <c r="S12" s="91"/>
      <c r="T12" s="91"/>
      <c r="U12" s="92"/>
    </row>
    <row r="13" spans="2:21" s="5" customFormat="1" ht="12" customHeight="1">
      <c r="B13" s="88">
        <v>4</v>
      </c>
      <c r="C13" s="39" t="s">
        <v>79</v>
      </c>
      <c r="D13" s="89" t="s">
        <v>80</v>
      </c>
      <c r="E13" s="88">
        <v>2013</v>
      </c>
      <c r="F13" s="17"/>
      <c r="G13" s="107" t="s">
        <v>81</v>
      </c>
      <c r="H13" s="90">
        <v>8</v>
      </c>
      <c r="I13" s="90">
        <f>H13</f>
        <v>8</v>
      </c>
      <c r="J13" s="130">
        <v>3</v>
      </c>
      <c r="K13" s="7"/>
      <c r="L13" s="84"/>
      <c r="M13" s="7"/>
      <c r="Q13" s="91"/>
      <c r="S13" s="91"/>
      <c r="T13" s="91"/>
      <c r="U13" s="92"/>
    </row>
    <row r="14" spans="2:21" s="5" customFormat="1" ht="12" customHeight="1">
      <c r="B14" s="88">
        <v>5</v>
      </c>
      <c r="C14" s="39" t="s">
        <v>542</v>
      </c>
      <c r="D14" s="89" t="s">
        <v>500</v>
      </c>
      <c r="E14" s="88">
        <v>2013</v>
      </c>
      <c r="F14" s="17"/>
      <c r="G14" s="107"/>
      <c r="H14" s="90">
        <v>8</v>
      </c>
      <c r="I14" s="90">
        <f>H14</f>
        <v>8</v>
      </c>
      <c r="J14" s="130"/>
      <c r="K14" s="7"/>
      <c r="L14" s="84"/>
      <c r="M14" s="7"/>
      <c r="Q14" s="91"/>
      <c r="S14" s="91"/>
      <c r="T14" s="91"/>
      <c r="U14" s="92"/>
    </row>
    <row r="15" spans="2:21" ht="12" customHeight="1">
      <c r="B15" s="85"/>
      <c r="C15" s="86" t="s">
        <v>925</v>
      </c>
      <c r="D15" s="87"/>
      <c r="E15" s="85"/>
      <c r="F15" s="85"/>
      <c r="G15" s="107"/>
      <c r="H15" s="90"/>
      <c r="I15" s="90"/>
      <c r="J15" s="17"/>
    </row>
    <row r="16" spans="2:21" s="14" customFormat="1" ht="12" customHeight="1">
      <c r="B16" s="59" t="s">
        <v>703</v>
      </c>
      <c r="C16" s="59" t="s">
        <v>698</v>
      </c>
      <c r="D16" s="59" t="s">
        <v>697</v>
      </c>
      <c r="E16" s="63" t="s">
        <v>699</v>
      </c>
      <c r="F16" s="59"/>
      <c r="G16" s="108"/>
      <c r="H16" s="59" t="s">
        <v>700</v>
      </c>
      <c r="I16" s="59" t="s">
        <v>701</v>
      </c>
      <c r="J16" s="59" t="s">
        <v>702</v>
      </c>
      <c r="K16" s="50"/>
    </row>
    <row r="17" spans="2:21" s="5" customFormat="1" ht="12" customHeight="1">
      <c r="B17" s="88">
        <v>1</v>
      </c>
      <c r="C17" s="39" t="s">
        <v>109</v>
      </c>
      <c r="D17" s="89" t="s">
        <v>125</v>
      </c>
      <c r="E17" s="43">
        <v>2012</v>
      </c>
      <c r="F17" s="17" t="s">
        <v>4</v>
      </c>
      <c r="G17" s="109" t="s">
        <v>106</v>
      </c>
      <c r="H17" s="90">
        <v>11.05</v>
      </c>
      <c r="I17" s="90">
        <f t="shared" ref="I17:I30" si="0">H17</f>
        <v>11.05</v>
      </c>
      <c r="J17" s="17">
        <v>1</v>
      </c>
      <c r="K17" s="7"/>
      <c r="L17" s="84"/>
      <c r="M17" s="7"/>
      <c r="Q17" s="91"/>
      <c r="S17" s="91"/>
      <c r="T17" s="91"/>
      <c r="U17" s="92"/>
    </row>
    <row r="18" spans="2:21" s="5" customFormat="1" ht="12" customHeight="1">
      <c r="B18" s="88">
        <v>2</v>
      </c>
      <c r="C18" s="39" t="s">
        <v>112</v>
      </c>
      <c r="D18" s="89" t="s">
        <v>125</v>
      </c>
      <c r="E18" s="43">
        <v>2012</v>
      </c>
      <c r="F18" s="17" t="s">
        <v>4</v>
      </c>
      <c r="G18" s="109" t="s">
        <v>106</v>
      </c>
      <c r="H18" s="90">
        <v>10.55</v>
      </c>
      <c r="I18" s="90">
        <f t="shared" si="0"/>
        <v>10.55</v>
      </c>
      <c r="J18" s="17">
        <v>2</v>
      </c>
      <c r="K18" s="118"/>
      <c r="L18" s="84"/>
      <c r="M18" s="7"/>
      <c r="Q18" s="91"/>
      <c r="S18" s="91"/>
      <c r="T18" s="91"/>
      <c r="U18" s="92"/>
    </row>
    <row r="19" spans="2:21" s="5" customFormat="1" ht="12" customHeight="1">
      <c r="B19" s="88">
        <v>3</v>
      </c>
      <c r="C19" s="89" t="s">
        <v>91</v>
      </c>
      <c r="D19" s="89" t="s">
        <v>125</v>
      </c>
      <c r="E19" s="88">
        <v>2012</v>
      </c>
      <c r="F19" s="17" t="s">
        <v>4</v>
      </c>
      <c r="G19" s="107" t="s">
        <v>90</v>
      </c>
      <c r="H19" s="90">
        <v>9.4499999999999993</v>
      </c>
      <c r="I19" s="90">
        <f t="shared" si="0"/>
        <v>9.4499999999999993</v>
      </c>
      <c r="J19" s="127">
        <v>3</v>
      </c>
      <c r="K19" s="7"/>
      <c r="L19" s="84"/>
      <c r="M19" s="7"/>
      <c r="Q19" s="91"/>
      <c r="S19" s="91"/>
      <c r="T19" s="91"/>
      <c r="U19" s="92"/>
    </row>
    <row r="20" spans="2:21" s="5" customFormat="1" ht="12" customHeight="1">
      <c r="B20" s="88">
        <v>4</v>
      </c>
      <c r="C20" s="39" t="s">
        <v>101</v>
      </c>
      <c r="D20" s="89" t="s">
        <v>125</v>
      </c>
      <c r="E20" s="88">
        <v>2012</v>
      </c>
      <c r="F20" s="17" t="s">
        <v>4</v>
      </c>
      <c r="G20" s="107" t="s">
        <v>90</v>
      </c>
      <c r="H20" s="90">
        <v>9.4499999999999993</v>
      </c>
      <c r="I20" s="90">
        <f t="shared" si="0"/>
        <v>9.4499999999999993</v>
      </c>
      <c r="J20" s="128"/>
      <c r="K20" s="7"/>
      <c r="L20" s="84"/>
      <c r="M20" s="7"/>
      <c r="O20" s="94"/>
      <c r="R20" s="91"/>
      <c r="T20" s="91"/>
      <c r="U20" s="92"/>
    </row>
    <row r="21" spans="2:21" s="5" customFormat="1" ht="12" customHeight="1">
      <c r="B21" s="88">
        <v>5</v>
      </c>
      <c r="C21" s="39" t="s">
        <v>132</v>
      </c>
      <c r="D21" s="89" t="s">
        <v>125</v>
      </c>
      <c r="E21" s="88">
        <v>2012</v>
      </c>
      <c r="F21" s="17" t="s">
        <v>4</v>
      </c>
      <c r="G21" s="107" t="s">
        <v>130</v>
      </c>
      <c r="H21" s="90">
        <v>9.4499999999999993</v>
      </c>
      <c r="I21" s="90">
        <f t="shared" si="0"/>
        <v>9.4499999999999993</v>
      </c>
      <c r="J21" s="128"/>
      <c r="K21" s="7"/>
      <c r="L21" s="84"/>
      <c r="M21" s="7"/>
    </row>
    <row r="22" spans="2:21" s="5" customFormat="1" ht="12" customHeight="1">
      <c r="B22" s="88">
        <v>6</v>
      </c>
      <c r="C22" s="39" t="s">
        <v>540</v>
      </c>
      <c r="D22" s="89" t="s">
        <v>125</v>
      </c>
      <c r="E22" s="43">
        <v>2012</v>
      </c>
      <c r="F22" s="17" t="s">
        <v>4</v>
      </c>
      <c r="G22" s="109" t="s">
        <v>280</v>
      </c>
      <c r="H22" s="90">
        <v>9.4499999999999993</v>
      </c>
      <c r="I22" s="90">
        <f t="shared" si="0"/>
        <v>9.4499999999999993</v>
      </c>
      <c r="J22" s="129"/>
      <c r="K22" s="7"/>
      <c r="L22" s="84"/>
      <c r="M22" s="7"/>
    </row>
    <row r="23" spans="2:21" s="5" customFormat="1" ht="12" customHeight="1">
      <c r="B23" s="88">
        <v>7</v>
      </c>
      <c r="C23" s="39" t="s">
        <v>36</v>
      </c>
      <c r="D23" s="89" t="s">
        <v>921</v>
      </c>
      <c r="E23" s="43">
        <v>2012</v>
      </c>
      <c r="F23" s="17" t="s">
        <v>4</v>
      </c>
      <c r="G23" s="109" t="s">
        <v>37</v>
      </c>
      <c r="H23" s="90">
        <v>9.15</v>
      </c>
      <c r="I23" s="90">
        <f t="shared" si="0"/>
        <v>9.15</v>
      </c>
      <c r="J23" s="130">
        <v>4</v>
      </c>
      <c r="K23" s="7"/>
      <c r="L23" s="84"/>
      <c r="M23" s="7"/>
    </row>
    <row r="24" spans="2:21" s="5" customFormat="1" ht="12" customHeight="1">
      <c r="B24" s="88">
        <v>8</v>
      </c>
      <c r="C24" s="89" t="s">
        <v>461</v>
      </c>
      <c r="D24" s="89" t="s">
        <v>464</v>
      </c>
      <c r="E24" s="88">
        <v>2012</v>
      </c>
      <c r="F24" s="17" t="s">
        <v>4</v>
      </c>
      <c r="G24" s="110" t="s">
        <v>526</v>
      </c>
      <c r="H24" s="90">
        <v>9.15</v>
      </c>
      <c r="I24" s="90">
        <f t="shared" si="0"/>
        <v>9.15</v>
      </c>
      <c r="J24" s="130"/>
      <c r="K24" s="7"/>
      <c r="L24" s="84"/>
      <c r="M24" s="7"/>
    </row>
    <row r="25" spans="2:21" s="5" customFormat="1" ht="12" customHeight="1">
      <c r="B25" s="88">
        <v>9</v>
      </c>
      <c r="C25" s="89" t="s">
        <v>367</v>
      </c>
      <c r="D25" s="89" t="s">
        <v>361</v>
      </c>
      <c r="E25" s="88">
        <v>2012</v>
      </c>
      <c r="F25" s="17" t="s">
        <v>4</v>
      </c>
      <c r="G25" s="107" t="s">
        <v>365</v>
      </c>
      <c r="H25" s="90">
        <v>8.25</v>
      </c>
      <c r="I25" s="90">
        <f>H25</f>
        <v>8.25</v>
      </c>
      <c r="J25" s="127">
        <v>5</v>
      </c>
      <c r="K25" s="7"/>
      <c r="L25" s="84"/>
      <c r="M25" s="7"/>
    </row>
    <row r="26" spans="2:21" s="5" customFormat="1" ht="12" customHeight="1">
      <c r="B26" s="88">
        <v>10</v>
      </c>
      <c r="C26" s="89" t="s">
        <v>330</v>
      </c>
      <c r="D26" s="89" t="s">
        <v>882</v>
      </c>
      <c r="E26" s="88">
        <v>2012</v>
      </c>
      <c r="F26" s="17" t="s">
        <v>4</v>
      </c>
      <c r="G26" s="107" t="s">
        <v>331</v>
      </c>
      <c r="H26" s="90">
        <v>8.25</v>
      </c>
      <c r="I26" s="90">
        <f t="shared" si="0"/>
        <v>8.25</v>
      </c>
      <c r="J26" s="128"/>
      <c r="K26" s="7"/>
      <c r="L26" s="84"/>
      <c r="M26" s="7"/>
    </row>
    <row r="27" spans="2:21" s="5" customFormat="1" ht="12" customHeight="1">
      <c r="B27" s="88">
        <v>11</v>
      </c>
      <c r="C27" s="89" t="s">
        <v>194</v>
      </c>
      <c r="D27" s="89" t="s">
        <v>125</v>
      </c>
      <c r="E27" s="88">
        <v>2012</v>
      </c>
      <c r="F27" s="17" t="s">
        <v>4</v>
      </c>
      <c r="G27" s="107" t="s">
        <v>191</v>
      </c>
      <c r="H27" s="90">
        <v>8.25</v>
      </c>
      <c r="I27" s="90">
        <f t="shared" si="0"/>
        <v>8.25</v>
      </c>
      <c r="J27" s="129"/>
      <c r="K27" s="7"/>
      <c r="L27" s="84"/>
      <c r="M27" s="7"/>
    </row>
    <row r="28" spans="2:21" s="5" customFormat="1" ht="12" customHeight="1">
      <c r="B28" s="88">
        <v>12</v>
      </c>
      <c r="C28" s="89" t="s">
        <v>370</v>
      </c>
      <c r="D28" s="89" t="s">
        <v>491</v>
      </c>
      <c r="E28" s="88"/>
      <c r="F28" s="17"/>
      <c r="G28" s="107"/>
      <c r="H28" s="90">
        <v>8</v>
      </c>
      <c r="I28" s="90">
        <f t="shared" si="0"/>
        <v>8</v>
      </c>
      <c r="J28" s="130">
        <v>6</v>
      </c>
      <c r="K28" s="7"/>
      <c r="L28" s="84"/>
      <c r="M28" s="7"/>
    </row>
    <row r="29" spans="2:21" s="5" customFormat="1" ht="12" customHeight="1">
      <c r="B29" s="88">
        <v>13</v>
      </c>
      <c r="C29" s="87" t="s">
        <v>482</v>
      </c>
      <c r="D29" s="89" t="s">
        <v>553</v>
      </c>
      <c r="E29" s="88">
        <v>2012</v>
      </c>
      <c r="F29" s="17" t="s">
        <v>4</v>
      </c>
      <c r="G29" s="107" t="s">
        <v>481</v>
      </c>
      <c r="H29" s="90">
        <v>8</v>
      </c>
      <c r="I29" s="90">
        <f t="shared" si="0"/>
        <v>8</v>
      </c>
      <c r="J29" s="130"/>
      <c r="K29" s="7"/>
      <c r="L29" s="84"/>
      <c r="M29" s="7"/>
    </row>
    <row r="30" spans="2:21" ht="12" customHeight="1">
      <c r="B30" s="88">
        <v>14</v>
      </c>
      <c r="C30" s="89" t="s">
        <v>32</v>
      </c>
      <c r="D30" s="89" t="s">
        <v>921</v>
      </c>
      <c r="E30" s="88">
        <v>2012</v>
      </c>
      <c r="F30" s="17" t="s">
        <v>4</v>
      </c>
      <c r="G30" s="107" t="s">
        <v>33</v>
      </c>
      <c r="H30" s="90">
        <v>8</v>
      </c>
      <c r="I30" s="90">
        <f t="shared" si="0"/>
        <v>8</v>
      </c>
      <c r="J30" s="130"/>
    </row>
    <row r="31" spans="2:21" ht="12" customHeight="1">
      <c r="B31" s="85"/>
      <c r="C31" s="86" t="s">
        <v>926</v>
      </c>
      <c r="D31" s="87"/>
      <c r="E31" s="85"/>
      <c r="F31" s="85"/>
      <c r="G31" s="107"/>
      <c r="H31" s="90"/>
      <c r="I31" s="90"/>
      <c r="J31" s="17"/>
    </row>
    <row r="32" spans="2:21" s="14" customFormat="1" ht="12" customHeight="1">
      <c r="B32" s="59" t="s">
        <v>703</v>
      </c>
      <c r="C32" s="59" t="s">
        <v>698</v>
      </c>
      <c r="D32" s="59" t="s">
        <v>697</v>
      </c>
      <c r="E32" s="63" t="s">
        <v>699</v>
      </c>
      <c r="F32" s="59"/>
      <c r="G32" s="108"/>
      <c r="H32" s="59" t="s">
        <v>700</v>
      </c>
      <c r="I32" s="59" t="s">
        <v>701</v>
      </c>
      <c r="J32" s="59" t="s">
        <v>702</v>
      </c>
      <c r="K32" s="50"/>
    </row>
    <row r="33" spans="2:13" s="5" customFormat="1" ht="12" customHeight="1">
      <c r="B33" s="88">
        <v>1</v>
      </c>
      <c r="C33" s="89" t="s">
        <v>550</v>
      </c>
      <c r="D33" s="89" t="s">
        <v>921</v>
      </c>
      <c r="E33" s="88">
        <v>2012</v>
      </c>
      <c r="F33" s="17" t="s">
        <v>2</v>
      </c>
      <c r="G33" s="107" t="s">
        <v>34</v>
      </c>
      <c r="H33" s="90">
        <v>10.050000000000001</v>
      </c>
      <c r="I33" s="90">
        <f t="shared" ref="I33:I42" si="1">H33</f>
        <v>10.050000000000001</v>
      </c>
      <c r="J33" s="17">
        <v>1</v>
      </c>
      <c r="K33" s="7"/>
      <c r="L33" s="84"/>
      <c r="M33" s="7"/>
    </row>
    <row r="34" spans="2:13" s="5" customFormat="1" ht="12" customHeight="1">
      <c r="B34" s="88">
        <v>2</v>
      </c>
      <c r="C34" s="89" t="s">
        <v>450</v>
      </c>
      <c r="D34" s="89" t="s">
        <v>465</v>
      </c>
      <c r="E34" s="88">
        <v>2012</v>
      </c>
      <c r="F34" s="17" t="s">
        <v>2</v>
      </c>
      <c r="G34" s="107" t="s">
        <v>451</v>
      </c>
      <c r="H34" s="90">
        <v>9.0500000000000007</v>
      </c>
      <c r="I34" s="90">
        <f t="shared" si="1"/>
        <v>9.0500000000000007</v>
      </c>
      <c r="J34" s="130">
        <v>2</v>
      </c>
    </row>
    <row r="35" spans="2:13" s="5" customFormat="1" ht="12" customHeight="1">
      <c r="B35" s="88">
        <v>3</v>
      </c>
      <c r="C35" s="89" t="s">
        <v>193</v>
      </c>
      <c r="D35" s="89" t="s">
        <v>125</v>
      </c>
      <c r="E35" s="88">
        <v>2012</v>
      </c>
      <c r="F35" s="17" t="s">
        <v>2</v>
      </c>
      <c r="G35" s="107" t="s">
        <v>191</v>
      </c>
      <c r="H35" s="90">
        <v>9.0500000000000007</v>
      </c>
      <c r="I35" s="90">
        <f t="shared" si="1"/>
        <v>9.0500000000000007</v>
      </c>
      <c r="J35" s="130"/>
    </row>
    <row r="36" spans="2:13" s="5" customFormat="1" ht="12" customHeight="1">
      <c r="B36" s="88">
        <v>4</v>
      </c>
      <c r="C36" s="39" t="s">
        <v>462</v>
      </c>
      <c r="D36" s="89" t="s">
        <v>464</v>
      </c>
      <c r="E36" s="88">
        <v>2012</v>
      </c>
      <c r="F36" s="17" t="s">
        <v>2</v>
      </c>
      <c r="G36" s="110" t="s">
        <v>526</v>
      </c>
      <c r="H36" s="90">
        <v>9.0500000000000007</v>
      </c>
      <c r="I36" s="90">
        <f t="shared" si="1"/>
        <v>9.0500000000000007</v>
      </c>
      <c r="J36" s="130"/>
    </row>
    <row r="37" spans="2:13" s="5" customFormat="1" ht="12" customHeight="1">
      <c r="B37" s="88">
        <v>5</v>
      </c>
      <c r="C37" s="89" t="s">
        <v>190</v>
      </c>
      <c r="D37" s="89" t="s">
        <v>125</v>
      </c>
      <c r="E37" s="88">
        <v>2012</v>
      </c>
      <c r="F37" s="17" t="s">
        <v>2</v>
      </c>
      <c r="G37" s="107" t="s">
        <v>191</v>
      </c>
      <c r="H37" s="90">
        <v>8.75</v>
      </c>
      <c r="I37" s="90">
        <f t="shared" si="1"/>
        <v>8.75</v>
      </c>
      <c r="J37" s="130">
        <v>3</v>
      </c>
    </row>
    <row r="38" spans="2:13" s="5" customFormat="1" ht="12" customHeight="1">
      <c r="B38" s="88">
        <v>6</v>
      </c>
      <c r="C38" s="39" t="s">
        <v>42</v>
      </c>
      <c r="D38" s="89" t="s">
        <v>921</v>
      </c>
      <c r="E38" s="43">
        <v>2012</v>
      </c>
      <c r="F38" s="59" t="s">
        <v>2</v>
      </c>
      <c r="G38" s="109" t="s">
        <v>34</v>
      </c>
      <c r="H38" s="90">
        <v>8.75</v>
      </c>
      <c r="I38" s="90">
        <f t="shared" si="1"/>
        <v>8.75</v>
      </c>
      <c r="J38" s="130"/>
    </row>
    <row r="39" spans="2:13" s="5" customFormat="1" ht="12" customHeight="1">
      <c r="B39" s="88">
        <v>7</v>
      </c>
      <c r="C39" s="39" t="s">
        <v>539</v>
      </c>
      <c r="D39" s="89" t="s">
        <v>125</v>
      </c>
      <c r="E39" s="43">
        <v>2012</v>
      </c>
      <c r="F39" s="59" t="s">
        <v>2</v>
      </c>
      <c r="G39" s="109" t="s">
        <v>280</v>
      </c>
      <c r="H39" s="90">
        <v>8.75</v>
      </c>
      <c r="I39" s="90">
        <f t="shared" si="1"/>
        <v>8.75</v>
      </c>
      <c r="J39" s="130"/>
    </row>
    <row r="40" spans="2:13" ht="12" customHeight="1">
      <c r="B40" s="88">
        <v>8</v>
      </c>
      <c r="C40" s="39" t="s">
        <v>543</v>
      </c>
      <c r="D40" s="89" t="s">
        <v>125</v>
      </c>
      <c r="E40" s="43">
        <v>2012</v>
      </c>
      <c r="F40" s="59" t="s">
        <v>2</v>
      </c>
      <c r="G40" s="109" t="s">
        <v>544</v>
      </c>
      <c r="H40" s="90">
        <v>8.75</v>
      </c>
      <c r="I40" s="90">
        <f t="shared" si="1"/>
        <v>8.75</v>
      </c>
      <c r="J40" s="130"/>
    </row>
    <row r="41" spans="2:13" ht="12" customHeight="1">
      <c r="B41" s="88">
        <v>9</v>
      </c>
      <c r="C41" s="39" t="s">
        <v>128</v>
      </c>
      <c r="D41" s="89" t="s">
        <v>125</v>
      </c>
      <c r="E41" s="88">
        <v>2012</v>
      </c>
      <c r="F41" s="17" t="s">
        <v>2</v>
      </c>
      <c r="G41" s="107" t="s">
        <v>126</v>
      </c>
      <c r="H41" s="90">
        <v>8.4499999999999993</v>
      </c>
      <c r="I41" s="90">
        <f t="shared" si="1"/>
        <v>8.4499999999999993</v>
      </c>
      <c r="J41" s="130">
        <v>4</v>
      </c>
    </row>
    <row r="42" spans="2:13" s="5" customFormat="1" ht="12" customHeight="1">
      <c r="B42" s="88">
        <v>10</v>
      </c>
      <c r="C42" s="89" t="s">
        <v>192</v>
      </c>
      <c r="D42" s="89" t="s">
        <v>125</v>
      </c>
      <c r="E42" s="88">
        <v>2012</v>
      </c>
      <c r="F42" s="17" t="s">
        <v>2</v>
      </c>
      <c r="G42" s="107" t="s">
        <v>191</v>
      </c>
      <c r="H42" s="90">
        <v>8.4499999999999993</v>
      </c>
      <c r="I42" s="90">
        <f t="shared" si="1"/>
        <v>8.4499999999999993</v>
      </c>
      <c r="J42" s="130"/>
    </row>
    <row r="43" spans="2:13" ht="12" customHeight="1">
      <c r="B43" s="85"/>
      <c r="C43" s="86" t="s">
        <v>927</v>
      </c>
      <c r="D43" s="87"/>
      <c r="E43" s="85"/>
      <c r="F43" s="85"/>
      <c r="G43" s="107"/>
      <c r="H43" s="90"/>
      <c r="I43" s="90"/>
      <c r="J43" s="17"/>
    </row>
    <row r="44" spans="2:13" s="14" customFormat="1" ht="12" customHeight="1">
      <c r="B44" s="59" t="s">
        <v>703</v>
      </c>
      <c r="C44" s="59" t="s">
        <v>698</v>
      </c>
      <c r="D44" s="59" t="s">
        <v>697</v>
      </c>
      <c r="E44" s="63" t="s">
        <v>699</v>
      </c>
      <c r="F44" s="59"/>
      <c r="G44" s="108"/>
      <c r="H44" s="59" t="s">
        <v>700</v>
      </c>
      <c r="I44" s="59" t="s">
        <v>701</v>
      </c>
      <c r="J44" s="59" t="s">
        <v>702</v>
      </c>
      <c r="K44" s="50"/>
    </row>
    <row r="45" spans="2:13" s="5" customFormat="1" ht="12" customHeight="1">
      <c r="B45" s="88">
        <v>1</v>
      </c>
      <c r="C45" s="39" t="s">
        <v>105</v>
      </c>
      <c r="D45" s="89" t="s">
        <v>125</v>
      </c>
      <c r="E45" s="43">
        <v>2012</v>
      </c>
      <c r="F45" s="59" t="s">
        <v>6</v>
      </c>
      <c r="G45" s="109" t="s">
        <v>106</v>
      </c>
      <c r="H45" s="90">
        <v>10.85</v>
      </c>
      <c r="I45" s="90">
        <f>H45</f>
        <v>10.85</v>
      </c>
      <c r="J45" s="17">
        <v>1</v>
      </c>
    </row>
    <row r="46" spans="2:13" s="5" customFormat="1" ht="12" customHeight="1">
      <c r="B46" s="88">
        <v>2</v>
      </c>
      <c r="C46" s="39" t="s">
        <v>113</v>
      </c>
      <c r="D46" s="89" t="s">
        <v>125</v>
      </c>
      <c r="E46" s="43">
        <v>2012</v>
      </c>
      <c r="F46" s="59" t="s">
        <v>6</v>
      </c>
      <c r="G46" s="109" t="s">
        <v>106</v>
      </c>
      <c r="H46" s="90">
        <v>10.55</v>
      </c>
      <c r="I46" s="90">
        <f>H46</f>
        <v>10.55</v>
      </c>
      <c r="J46" s="130">
        <v>2</v>
      </c>
    </row>
    <row r="47" spans="2:13" s="5" customFormat="1" ht="12" customHeight="1">
      <c r="B47" s="88">
        <v>3</v>
      </c>
      <c r="C47" s="39" t="s">
        <v>108</v>
      </c>
      <c r="D47" s="89" t="s">
        <v>125</v>
      </c>
      <c r="E47" s="43">
        <v>2012</v>
      </c>
      <c r="F47" s="59" t="s">
        <v>6</v>
      </c>
      <c r="G47" s="109" t="s">
        <v>106</v>
      </c>
      <c r="H47" s="90">
        <v>10.55</v>
      </c>
      <c r="I47" s="90">
        <f>H47</f>
        <v>10.55</v>
      </c>
      <c r="J47" s="130"/>
    </row>
    <row r="48" spans="2:13" s="5" customFormat="1" ht="12" customHeight="1">
      <c r="B48" s="88">
        <v>4</v>
      </c>
      <c r="C48" s="89" t="s">
        <v>463</v>
      </c>
      <c r="D48" s="89" t="s">
        <v>464</v>
      </c>
      <c r="E48" s="88">
        <v>2012</v>
      </c>
      <c r="F48" s="17" t="s">
        <v>6</v>
      </c>
      <c r="G48" s="110" t="s">
        <v>526</v>
      </c>
      <c r="H48" s="90">
        <v>9.5</v>
      </c>
      <c r="I48" s="90">
        <f>H48</f>
        <v>9.5</v>
      </c>
      <c r="J48" s="17">
        <v>3</v>
      </c>
    </row>
    <row r="49" spans="2:13" ht="12" customHeight="1">
      <c r="B49" s="85"/>
      <c r="C49" s="86" t="s">
        <v>928</v>
      </c>
      <c r="D49" s="87"/>
      <c r="E49" s="85"/>
      <c r="F49" s="85"/>
      <c r="G49" s="107"/>
      <c r="H49" s="90"/>
      <c r="I49" s="90"/>
      <c r="J49" s="17"/>
    </row>
    <row r="50" spans="2:13" s="14" customFormat="1" ht="12" customHeight="1">
      <c r="B50" s="59" t="s">
        <v>703</v>
      </c>
      <c r="C50" s="59" t="s">
        <v>698</v>
      </c>
      <c r="D50" s="59" t="s">
        <v>697</v>
      </c>
      <c r="E50" s="63" t="s">
        <v>699</v>
      </c>
      <c r="F50" s="59"/>
      <c r="G50" s="108"/>
      <c r="H50" s="59" t="s">
        <v>700</v>
      </c>
      <c r="I50" s="59" t="s">
        <v>701</v>
      </c>
      <c r="J50" s="59" t="s">
        <v>702</v>
      </c>
      <c r="K50" s="50"/>
    </row>
    <row r="51" spans="2:13" s="5" customFormat="1" ht="12" customHeight="1">
      <c r="B51" s="88">
        <v>1</v>
      </c>
      <c r="C51" s="39" t="s">
        <v>115</v>
      </c>
      <c r="D51" s="89" t="s">
        <v>125</v>
      </c>
      <c r="E51" s="43">
        <v>2011</v>
      </c>
      <c r="F51" s="59" t="s">
        <v>4</v>
      </c>
      <c r="G51" s="109" t="s">
        <v>106</v>
      </c>
      <c r="H51" s="90">
        <v>9.8000000000000007</v>
      </c>
      <c r="I51" s="90">
        <f t="shared" ref="I51:I68" si="2">H51</f>
        <v>9.8000000000000007</v>
      </c>
      <c r="J51" s="127">
        <v>1</v>
      </c>
    </row>
    <row r="52" spans="2:13" s="5" customFormat="1" ht="12" customHeight="1">
      <c r="B52" s="88">
        <v>2</v>
      </c>
      <c r="C52" s="89" t="s">
        <v>247</v>
      </c>
      <c r="D52" s="89" t="s">
        <v>125</v>
      </c>
      <c r="E52" s="88">
        <v>2011</v>
      </c>
      <c r="F52" s="17" t="s">
        <v>4</v>
      </c>
      <c r="G52" s="107" t="s">
        <v>240</v>
      </c>
      <c r="H52" s="90">
        <v>9.8000000000000007</v>
      </c>
      <c r="I52" s="90">
        <f t="shared" si="2"/>
        <v>9.8000000000000007</v>
      </c>
      <c r="J52" s="129"/>
    </row>
    <row r="53" spans="2:13" s="5" customFormat="1" ht="12" customHeight="1">
      <c r="B53" s="88">
        <v>3</v>
      </c>
      <c r="C53" s="89" t="s">
        <v>95</v>
      </c>
      <c r="D53" s="89" t="s">
        <v>125</v>
      </c>
      <c r="E53" s="88">
        <v>2011</v>
      </c>
      <c r="F53" s="17" t="s">
        <v>4</v>
      </c>
      <c r="G53" s="107" t="s">
        <v>90</v>
      </c>
      <c r="H53" s="90">
        <v>9.35</v>
      </c>
      <c r="I53" s="90">
        <f t="shared" si="2"/>
        <v>9.35</v>
      </c>
      <c r="J53" s="17">
        <v>2</v>
      </c>
    </row>
    <row r="54" spans="2:13" s="5" customFormat="1" ht="12" customHeight="1">
      <c r="B54" s="88">
        <v>4</v>
      </c>
      <c r="C54" s="39" t="s">
        <v>129</v>
      </c>
      <c r="D54" s="89" t="s">
        <v>125</v>
      </c>
      <c r="E54" s="88">
        <v>2011</v>
      </c>
      <c r="F54" s="17" t="s">
        <v>4</v>
      </c>
      <c r="G54" s="107" t="s">
        <v>130</v>
      </c>
      <c r="H54" s="90">
        <v>8.9499999999999993</v>
      </c>
      <c r="I54" s="90">
        <f t="shared" si="2"/>
        <v>8.9499999999999993</v>
      </c>
      <c r="J54" s="127">
        <v>3</v>
      </c>
    </row>
    <row r="55" spans="2:13" s="5" customFormat="1" ht="12" customHeight="1">
      <c r="B55" s="88">
        <v>5</v>
      </c>
      <c r="C55" s="89" t="s">
        <v>248</v>
      </c>
      <c r="D55" s="89" t="s">
        <v>125</v>
      </c>
      <c r="E55" s="88">
        <v>2011</v>
      </c>
      <c r="F55" s="17" t="s">
        <v>4</v>
      </c>
      <c r="G55" s="107" t="s">
        <v>240</v>
      </c>
      <c r="H55" s="90">
        <v>8.9499999999999993</v>
      </c>
      <c r="I55" s="90">
        <f t="shared" si="2"/>
        <v>8.9499999999999993</v>
      </c>
      <c r="J55" s="128"/>
    </row>
    <row r="56" spans="2:13" s="5" customFormat="1" ht="12" customHeight="1">
      <c r="B56" s="88">
        <v>5</v>
      </c>
      <c r="C56" s="64" t="s">
        <v>474</v>
      </c>
      <c r="D56" s="64" t="s">
        <v>908</v>
      </c>
      <c r="E56" s="16">
        <v>2011</v>
      </c>
      <c r="F56" s="16" t="s">
        <v>4</v>
      </c>
      <c r="G56" s="111" t="s">
        <v>475</v>
      </c>
      <c r="H56" s="90">
        <v>8.9499999999999993</v>
      </c>
      <c r="I56" s="90">
        <f t="shared" si="2"/>
        <v>8.9499999999999993</v>
      </c>
      <c r="J56" s="128"/>
    </row>
    <row r="57" spans="2:13" s="5" customFormat="1" ht="12" customHeight="1">
      <c r="B57" s="88">
        <v>6</v>
      </c>
      <c r="C57" s="95" t="s">
        <v>98</v>
      </c>
      <c r="D57" s="89" t="s">
        <v>125</v>
      </c>
      <c r="E57" s="88">
        <v>2011</v>
      </c>
      <c r="F57" s="17" t="s">
        <v>4</v>
      </c>
      <c r="G57" s="107" t="s">
        <v>90</v>
      </c>
      <c r="H57" s="90">
        <v>8.9499999999999993</v>
      </c>
      <c r="I57" s="90">
        <f t="shared" si="2"/>
        <v>8.9499999999999993</v>
      </c>
      <c r="J57" s="129"/>
    </row>
    <row r="58" spans="2:13" s="5" customFormat="1" ht="12" customHeight="1">
      <c r="B58" s="88">
        <v>7</v>
      </c>
      <c r="C58" s="89" t="s">
        <v>99</v>
      </c>
      <c r="D58" s="89" t="s">
        <v>125</v>
      </c>
      <c r="E58" s="88">
        <v>2011</v>
      </c>
      <c r="F58" s="17" t="s">
        <v>4</v>
      </c>
      <c r="G58" s="107" t="s">
        <v>90</v>
      </c>
      <c r="H58" s="90">
        <v>8.65</v>
      </c>
      <c r="I58" s="90">
        <f t="shared" si="2"/>
        <v>8.65</v>
      </c>
      <c r="J58" s="127">
        <v>4</v>
      </c>
      <c r="K58" s="7"/>
      <c r="L58" s="84"/>
      <c r="M58" s="7"/>
    </row>
    <row r="59" spans="2:13" s="5" customFormat="1" ht="12" customHeight="1">
      <c r="B59" s="88">
        <v>8</v>
      </c>
      <c r="C59" s="89" t="s">
        <v>363</v>
      </c>
      <c r="D59" s="89" t="s">
        <v>361</v>
      </c>
      <c r="E59" s="88">
        <v>2011</v>
      </c>
      <c r="F59" s="17" t="s">
        <v>4</v>
      </c>
      <c r="G59" s="107" t="s">
        <v>365</v>
      </c>
      <c r="H59" s="90">
        <v>8.65</v>
      </c>
      <c r="I59" s="90">
        <f t="shared" si="2"/>
        <v>8.65</v>
      </c>
      <c r="J59" s="128"/>
      <c r="K59" s="7"/>
      <c r="L59" s="84"/>
      <c r="M59" s="7"/>
    </row>
    <row r="60" spans="2:13" s="5" customFormat="1" ht="12" customHeight="1">
      <c r="B60" s="88">
        <v>9</v>
      </c>
      <c r="C60" s="89" t="s">
        <v>89</v>
      </c>
      <c r="D60" s="89" t="s">
        <v>125</v>
      </c>
      <c r="E60" s="88">
        <v>2011</v>
      </c>
      <c r="F60" s="17" t="s">
        <v>4</v>
      </c>
      <c r="G60" s="107" t="s">
        <v>90</v>
      </c>
      <c r="H60" s="90">
        <v>8.65</v>
      </c>
      <c r="I60" s="90">
        <f t="shared" si="2"/>
        <v>8.65</v>
      </c>
      <c r="J60" s="128"/>
      <c r="K60" s="7"/>
      <c r="L60" s="84"/>
      <c r="M60" s="7"/>
    </row>
    <row r="61" spans="2:13" s="5" customFormat="1" ht="12" customHeight="1">
      <c r="B61" s="88">
        <v>10</v>
      </c>
      <c r="C61" s="89" t="s">
        <v>96</v>
      </c>
      <c r="D61" s="89" t="s">
        <v>125</v>
      </c>
      <c r="E61" s="88">
        <v>2011</v>
      </c>
      <c r="F61" s="17" t="s">
        <v>4</v>
      </c>
      <c r="G61" s="107" t="s">
        <v>90</v>
      </c>
      <c r="H61" s="90">
        <v>8.65</v>
      </c>
      <c r="I61" s="90">
        <f t="shared" si="2"/>
        <v>8.65</v>
      </c>
      <c r="J61" s="128"/>
      <c r="K61" s="7"/>
      <c r="L61" s="84"/>
      <c r="M61" s="7"/>
    </row>
    <row r="62" spans="2:13" s="5" customFormat="1" ht="12" customHeight="1">
      <c r="B62" s="88">
        <v>11</v>
      </c>
      <c r="C62" s="89" t="s">
        <v>104</v>
      </c>
      <c r="D62" s="89" t="s">
        <v>125</v>
      </c>
      <c r="E62" s="88">
        <v>2011</v>
      </c>
      <c r="F62" s="17" t="s">
        <v>4</v>
      </c>
      <c r="G62" s="107" t="s">
        <v>90</v>
      </c>
      <c r="H62" s="90">
        <v>8.65</v>
      </c>
      <c r="I62" s="90">
        <f t="shared" si="2"/>
        <v>8.65</v>
      </c>
      <c r="J62" s="129"/>
      <c r="K62" s="7"/>
      <c r="L62" s="84"/>
      <c r="M62" s="7"/>
    </row>
    <row r="63" spans="2:13" s="5" customFormat="1" ht="12" customHeight="1">
      <c r="B63" s="88">
        <v>12</v>
      </c>
      <c r="C63" s="89" t="s">
        <v>100</v>
      </c>
      <c r="D63" s="89" t="s">
        <v>125</v>
      </c>
      <c r="E63" s="88">
        <v>2011</v>
      </c>
      <c r="F63" s="17" t="s">
        <v>4</v>
      </c>
      <c r="G63" s="107" t="s">
        <v>90</v>
      </c>
      <c r="H63" s="90">
        <v>8.4499999999999993</v>
      </c>
      <c r="I63" s="90">
        <f t="shared" si="2"/>
        <v>8.4499999999999993</v>
      </c>
      <c r="J63" s="127">
        <v>5</v>
      </c>
      <c r="K63" s="7"/>
      <c r="L63" s="84"/>
      <c r="M63" s="7"/>
    </row>
    <row r="64" spans="2:13" s="5" customFormat="1" ht="12" customHeight="1">
      <c r="B64" s="88">
        <v>13</v>
      </c>
      <c r="C64" s="89" t="s">
        <v>332</v>
      </c>
      <c r="D64" s="89" t="s">
        <v>882</v>
      </c>
      <c r="E64" s="88">
        <v>2011</v>
      </c>
      <c r="F64" s="17" t="s">
        <v>4</v>
      </c>
      <c r="G64" s="107" t="s">
        <v>331</v>
      </c>
      <c r="H64" s="90">
        <v>8.4499999999999993</v>
      </c>
      <c r="I64" s="90">
        <f t="shared" si="2"/>
        <v>8.4499999999999993</v>
      </c>
      <c r="J64" s="128"/>
      <c r="K64" s="7"/>
      <c r="L64" s="84"/>
      <c r="M64" s="7"/>
    </row>
    <row r="65" spans="1:13" s="5" customFormat="1" ht="12" customHeight="1">
      <c r="B65" s="88">
        <v>14</v>
      </c>
      <c r="C65" s="89" t="s">
        <v>103</v>
      </c>
      <c r="D65" s="89" t="s">
        <v>125</v>
      </c>
      <c r="E65" s="88">
        <v>2011</v>
      </c>
      <c r="F65" s="17" t="s">
        <v>4</v>
      </c>
      <c r="G65" s="107" t="s">
        <v>90</v>
      </c>
      <c r="H65" s="90">
        <v>8.4499999999999993</v>
      </c>
      <c r="I65" s="90">
        <f t="shared" si="2"/>
        <v>8.4499999999999993</v>
      </c>
      <c r="J65" s="129"/>
      <c r="K65" s="7"/>
      <c r="L65" s="84"/>
      <c r="M65" s="7"/>
    </row>
    <row r="66" spans="1:13" s="5" customFormat="1" ht="12" customHeight="1">
      <c r="B66" s="88">
        <v>15</v>
      </c>
      <c r="C66" s="95" t="s">
        <v>362</v>
      </c>
      <c r="D66" s="89" t="s">
        <v>361</v>
      </c>
      <c r="E66" s="88">
        <v>2011</v>
      </c>
      <c r="F66" s="17" t="s">
        <v>4</v>
      </c>
      <c r="G66" s="107" t="s">
        <v>365</v>
      </c>
      <c r="H66" s="90">
        <v>8.0500000000000007</v>
      </c>
      <c r="I66" s="90">
        <f t="shared" si="2"/>
        <v>8.0500000000000007</v>
      </c>
      <c r="J66" s="127">
        <v>6</v>
      </c>
      <c r="K66" s="7"/>
      <c r="L66" s="84"/>
      <c r="M66" s="7"/>
    </row>
    <row r="67" spans="1:13" s="5" customFormat="1" ht="12" customHeight="1">
      <c r="B67" s="88">
        <v>16</v>
      </c>
      <c r="C67" s="89" t="s">
        <v>534</v>
      </c>
      <c r="D67" s="89" t="s">
        <v>279</v>
      </c>
      <c r="E67" s="88"/>
      <c r="F67" s="17" t="s">
        <v>4</v>
      </c>
      <c r="G67" s="107" t="s">
        <v>533</v>
      </c>
      <c r="H67" s="90">
        <v>8.0500000000000007</v>
      </c>
      <c r="I67" s="90">
        <f t="shared" si="2"/>
        <v>8.0500000000000007</v>
      </c>
      <c r="J67" s="129"/>
      <c r="K67" s="7"/>
      <c r="L67" s="84"/>
      <c r="M67" s="7"/>
    </row>
    <row r="68" spans="1:13" s="5" customFormat="1" ht="12" customHeight="1">
      <c r="B68" s="88">
        <v>17</v>
      </c>
      <c r="C68" s="87" t="s">
        <v>489</v>
      </c>
      <c r="D68" s="89" t="s">
        <v>553</v>
      </c>
      <c r="E68" s="88">
        <v>2011</v>
      </c>
      <c r="F68" s="17" t="s">
        <v>4</v>
      </c>
      <c r="G68" s="107" t="s">
        <v>481</v>
      </c>
      <c r="H68" s="90">
        <v>7.35</v>
      </c>
      <c r="I68" s="90">
        <f t="shared" si="2"/>
        <v>7.35</v>
      </c>
      <c r="J68" s="17">
        <v>7</v>
      </c>
      <c r="K68" s="7"/>
      <c r="L68" s="84"/>
      <c r="M68" s="7"/>
    </row>
    <row r="69" spans="1:13" ht="12" customHeight="1">
      <c r="A69" s="7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s="14" customFormat="1" ht="12" customHeight="1">
      <c r="A70" s="7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s="5" customFormat="1" ht="12" customHeight="1">
      <c r="A71" s="84"/>
      <c r="B71" s="85"/>
      <c r="C71" s="86" t="s">
        <v>929</v>
      </c>
      <c r="D71" s="87"/>
      <c r="E71" s="85"/>
      <c r="F71" s="85"/>
      <c r="G71" s="107"/>
      <c r="H71" s="90"/>
      <c r="I71" s="90"/>
      <c r="J71" s="101"/>
      <c r="K71" s="7"/>
      <c r="L71" s="84"/>
      <c r="M71" s="84"/>
    </row>
    <row r="72" spans="1:13" s="5" customFormat="1" ht="12" customHeight="1">
      <c r="A72" s="14"/>
      <c r="B72" s="99" t="s">
        <v>703</v>
      </c>
      <c r="C72" s="99" t="s">
        <v>698</v>
      </c>
      <c r="D72" s="99" t="s">
        <v>697</v>
      </c>
      <c r="E72" s="100" t="s">
        <v>699</v>
      </c>
      <c r="F72" s="99"/>
      <c r="G72" s="108"/>
      <c r="H72" s="99" t="s">
        <v>700</v>
      </c>
      <c r="I72" s="99" t="s">
        <v>701</v>
      </c>
      <c r="J72" s="99" t="s">
        <v>702</v>
      </c>
      <c r="K72" s="50"/>
      <c r="L72" s="14"/>
      <c r="M72" s="14"/>
    </row>
    <row r="73" spans="1:13" s="5" customFormat="1" ht="12" customHeight="1">
      <c r="B73" s="88">
        <v>1</v>
      </c>
      <c r="C73" s="89" t="s">
        <v>55</v>
      </c>
      <c r="D73" s="89" t="s">
        <v>883</v>
      </c>
      <c r="E73" s="88">
        <v>2011</v>
      </c>
      <c r="F73" s="101" t="s">
        <v>2</v>
      </c>
      <c r="G73" s="107" t="s">
        <v>50</v>
      </c>
      <c r="H73" s="90">
        <v>10.1</v>
      </c>
      <c r="I73" s="90">
        <f t="shared" ref="I73:I95" si="3">H73</f>
        <v>10.1</v>
      </c>
      <c r="J73" s="101">
        <v>1</v>
      </c>
      <c r="K73" s="7"/>
      <c r="L73" s="84"/>
      <c r="M73" s="7"/>
    </row>
    <row r="74" spans="1:13" s="5" customFormat="1" ht="12" customHeight="1">
      <c r="B74" s="88">
        <v>2</v>
      </c>
      <c r="C74" s="89" t="s">
        <v>62</v>
      </c>
      <c r="D74" s="89" t="s">
        <v>883</v>
      </c>
      <c r="E74" s="88">
        <v>2011</v>
      </c>
      <c r="F74" s="101" t="s">
        <v>2</v>
      </c>
      <c r="G74" s="107" t="s">
        <v>63</v>
      </c>
      <c r="H74" s="90">
        <v>9.9</v>
      </c>
      <c r="I74" s="90">
        <f t="shared" si="3"/>
        <v>9.9</v>
      </c>
      <c r="J74" s="130">
        <v>2</v>
      </c>
      <c r="K74" s="7"/>
      <c r="L74" s="84"/>
      <c r="M74" s="7"/>
    </row>
    <row r="75" spans="1:13" s="5" customFormat="1" ht="12" customHeight="1">
      <c r="B75" s="88">
        <v>3</v>
      </c>
      <c r="C75" s="89" t="s">
        <v>334</v>
      </c>
      <c r="D75" s="89" t="s">
        <v>882</v>
      </c>
      <c r="E75" s="88">
        <v>2011</v>
      </c>
      <c r="F75" s="101" t="s">
        <v>2</v>
      </c>
      <c r="G75" s="107" t="s">
        <v>331</v>
      </c>
      <c r="H75" s="90">
        <v>9.9</v>
      </c>
      <c r="I75" s="90">
        <f t="shared" si="3"/>
        <v>9.9</v>
      </c>
      <c r="J75" s="130"/>
      <c r="K75" s="7"/>
      <c r="L75" s="84"/>
      <c r="M75" s="7"/>
    </row>
    <row r="76" spans="1:13" ht="12" customHeight="1">
      <c r="A76" s="5"/>
      <c r="B76" s="88">
        <v>4</v>
      </c>
      <c r="C76" s="95" t="s">
        <v>120</v>
      </c>
      <c r="D76" s="89" t="s">
        <v>390</v>
      </c>
      <c r="E76" s="88">
        <v>2011</v>
      </c>
      <c r="F76" s="101" t="s">
        <v>2</v>
      </c>
      <c r="G76" s="107" t="s">
        <v>118</v>
      </c>
      <c r="H76" s="90">
        <v>9.9</v>
      </c>
      <c r="I76" s="90">
        <f>H76</f>
        <v>9.9</v>
      </c>
      <c r="J76" s="130"/>
      <c r="M76" s="7"/>
    </row>
    <row r="77" spans="1:13" s="5" customFormat="1" ht="12" customHeight="1">
      <c r="B77" s="88">
        <v>5</v>
      </c>
      <c r="C77" s="89" t="s">
        <v>333</v>
      </c>
      <c r="D77" s="89" t="s">
        <v>882</v>
      </c>
      <c r="E77" s="88">
        <v>2011</v>
      </c>
      <c r="F77" s="101" t="s">
        <v>2</v>
      </c>
      <c r="G77" s="107" t="s">
        <v>331</v>
      </c>
      <c r="H77" s="90">
        <v>9.75</v>
      </c>
      <c r="I77" s="90">
        <f t="shared" si="3"/>
        <v>9.75</v>
      </c>
      <c r="J77" s="130">
        <v>3</v>
      </c>
      <c r="K77" s="7"/>
      <c r="L77" s="84"/>
      <c r="M77" s="7"/>
    </row>
    <row r="78" spans="1:13" s="5" customFormat="1" ht="12" customHeight="1">
      <c r="A78" s="84"/>
      <c r="B78" s="88">
        <v>6</v>
      </c>
      <c r="C78" s="89" t="s">
        <v>329</v>
      </c>
      <c r="D78" s="89" t="s">
        <v>882</v>
      </c>
      <c r="E78" s="88">
        <v>2011</v>
      </c>
      <c r="F78" s="101" t="s">
        <v>2</v>
      </c>
      <c r="G78" s="107" t="s">
        <v>324</v>
      </c>
      <c r="H78" s="90">
        <v>9.75</v>
      </c>
      <c r="I78" s="90">
        <f t="shared" si="3"/>
        <v>9.75</v>
      </c>
      <c r="J78" s="130"/>
      <c r="K78" s="7"/>
      <c r="L78" s="84"/>
      <c r="M78" s="84"/>
    </row>
    <row r="79" spans="1:13" s="5" customFormat="1" ht="12" customHeight="1">
      <c r="B79" s="88">
        <v>7</v>
      </c>
      <c r="C79" s="89" t="s">
        <v>538</v>
      </c>
      <c r="D79" s="89" t="s">
        <v>125</v>
      </c>
      <c r="E79" s="88">
        <v>2011</v>
      </c>
      <c r="F79" s="101" t="s">
        <v>4</v>
      </c>
      <c r="G79" s="107" t="s">
        <v>280</v>
      </c>
      <c r="H79" s="90">
        <v>9.5</v>
      </c>
      <c r="I79" s="90">
        <f t="shared" si="3"/>
        <v>9.5</v>
      </c>
      <c r="J79" s="101">
        <v>4</v>
      </c>
    </row>
    <row r="80" spans="1:13" s="5" customFormat="1" ht="12" customHeight="1">
      <c r="B80" s="88">
        <v>8</v>
      </c>
      <c r="C80" s="89" t="s">
        <v>452</v>
      </c>
      <c r="D80" s="89" t="s">
        <v>465</v>
      </c>
      <c r="E80" s="88">
        <v>2011</v>
      </c>
      <c r="F80" s="101" t="s">
        <v>2</v>
      </c>
      <c r="G80" s="107" t="s">
        <v>451</v>
      </c>
      <c r="H80" s="90">
        <v>9.35</v>
      </c>
      <c r="I80" s="90">
        <f t="shared" si="3"/>
        <v>9.35</v>
      </c>
      <c r="J80" s="130">
        <v>5</v>
      </c>
      <c r="K80" s="7"/>
      <c r="L80" s="84"/>
      <c r="M80" s="7"/>
    </row>
    <row r="81" spans="1:13" s="5" customFormat="1" ht="12" customHeight="1">
      <c r="B81" s="88">
        <v>9</v>
      </c>
      <c r="C81" s="89" t="s">
        <v>35</v>
      </c>
      <c r="D81" s="89" t="s">
        <v>921</v>
      </c>
      <c r="E81" s="88">
        <v>2011</v>
      </c>
      <c r="F81" s="101" t="s">
        <v>2</v>
      </c>
      <c r="G81" s="107" t="s">
        <v>34</v>
      </c>
      <c r="H81" s="90">
        <v>9.35</v>
      </c>
      <c r="I81" s="90">
        <f t="shared" si="3"/>
        <v>9.35</v>
      </c>
      <c r="J81" s="130"/>
      <c r="K81" s="7"/>
      <c r="L81" s="84"/>
      <c r="M81" s="7"/>
    </row>
    <row r="82" spans="1:13" s="5" customFormat="1" ht="12" customHeight="1">
      <c r="B82" s="88">
        <v>10</v>
      </c>
      <c r="C82" s="89" t="s">
        <v>537</v>
      </c>
      <c r="D82" s="89" t="s">
        <v>125</v>
      </c>
      <c r="E82" s="88">
        <v>2011</v>
      </c>
      <c r="F82" s="101" t="s">
        <v>2</v>
      </c>
      <c r="G82" s="107" t="s">
        <v>280</v>
      </c>
      <c r="H82" s="90">
        <v>9.35</v>
      </c>
      <c r="I82" s="90">
        <f t="shared" si="3"/>
        <v>9.35</v>
      </c>
      <c r="J82" s="130"/>
      <c r="K82" s="7"/>
      <c r="L82" s="84"/>
      <c r="M82" s="7"/>
    </row>
    <row r="83" spans="1:13" s="5" customFormat="1" ht="12" customHeight="1">
      <c r="B83" s="88">
        <v>11</v>
      </c>
      <c r="C83" s="89" t="s">
        <v>316</v>
      </c>
      <c r="D83" s="89" t="s">
        <v>882</v>
      </c>
      <c r="E83" s="88">
        <v>2011</v>
      </c>
      <c r="F83" s="101" t="s">
        <v>4</v>
      </c>
      <c r="G83" s="107" t="s">
        <v>317</v>
      </c>
      <c r="H83" s="90">
        <v>9.25</v>
      </c>
      <c r="I83" s="90">
        <f t="shared" si="3"/>
        <v>9.25</v>
      </c>
      <c r="J83" s="130">
        <v>6</v>
      </c>
      <c r="K83" s="7"/>
      <c r="L83" s="84"/>
      <c r="M83" s="7"/>
    </row>
    <row r="84" spans="1:13" s="5" customFormat="1" ht="12" customHeight="1">
      <c r="B84" s="88">
        <v>12</v>
      </c>
      <c r="C84" s="89" t="s">
        <v>92</v>
      </c>
      <c r="D84" s="89" t="s">
        <v>125</v>
      </c>
      <c r="E84" s="88">
        <v>2011</v>
      </c>
      <c r="F84" s="101" t="s">
        <v>2</v>
      </c>
      <c r="G84" s="107" t="s">
        <v>90</v>
      </c>
      <c r="H84" s="90">
        <v>9.25</v>
      </c>
      <c r="I84" s="90">
        <f t="shared" si="3"/>
        <v>9.25</v>
      </c>
      <c r="J84" s="130"/>
      <c r="K84" s="7"/>
      <c r="L84" s="84"/>
      <c r="M84" s="7"/>
    </row>
    <row r="85" spans="1:13" s="5" customFormat="1" ht="12" customHeight="1">
      <c r="B85" s="88">
        <v>13</v>
      </c>
      <c r="C85" s="39" t="s">
        <v>97</v>
      </c>
      <c r="D85" s="89" t="s">
        <v>125</v>
      </c>
      <c r="E85" s="88">
        <v>2011</v>
      </c>
      <c r="F85" s="101" t="s">
        <v>2</v>
      </c>
      <c r="G85" s="107" t="s">
        <v>90</v>
      </c>
      <c r="H85" s="90">
        <v>9.15</v>
      </c>
      <c r="I85" s="90">
        <f t="shared" si="3"/>
        <v>9.15</v>
      </c>
      <c r="J85" s="130">
        <v>7</v>
      </c>
      <c r="K85" s="7"/>
      <c r="L85" s="84"/>
      <c r="M85" s="7"/>
    </row>
    <row r="86" spans="1:13" s="5" customFormat="1" ht="12" customHeight="1">
      <c r="B86" s="88">
        <v>14</v>
      </c>
      <c r="C86" s="89" t="s">
        <v>195</v>
      </c>
      <c r="D86" s="89" t="s">
        <v>125</v>
      </c>
      <c r="E86" s="88">
        <v>2011</v>
      </c>
      <c r="F86" s="101" t="s">
        <v>2</v>
      </c>
      <c r="G86" s="107" t="s">
        <v>191</v>
      </c>
      <c r="H86" s="90">
        <v>9.15</v>
      </c>
      <c r="I86" s="90">
        <f t="shared" si="3"/>
        <v>9.15</v>
      </c>
      <c r="J86" s="130"/>
      <c r="K86" s="7"/>
      <c r="L86" s="84"/>
      <c r="M86" s="7"/>
    </row>
    <row r="87" spans="1:13" s="5" customFormat="1" ht="12" customHeight="1">
      <c r="B87" s="88">
        <v>15</v>
      </c>
      <c r="C87" s="89" t="s">
        <v>922</v>
      </c>
      <c r="D87" s="89" t="s">
        <v>279</v>
      </c>
      <c r="E87" s="88">
        <v>2011</v>
      </c>
      <c r="F87" s="101" t="s">
        <v>2</v>
      </c>
      <c r="G87" s="107" t="s">
        <v>191</v>
      </c>
      <c r="H87" s="90">
        <v>9.15</v>
      </c>
      <c r="I87" s="90">
        <f t="shared" si="3"/>
        <v>9.15</v>
      </c>
      <c r="J87" s="130"/>
      <c r="K87" s="7"/>
      <c r="L87" s="84"/>
      <c r="M87" s="7"/>
    </row>
    <row r="88" spans="1:13" s="5" customFormat="1" ht="12" customHeight="1">
      <c r="B88" s="88">
        <v>16</v>
      </c>
      <c r="C88" s="89" t="s">
        <v>94</v>
      </c>
      <c r="D88" s="89" t="s">
        <v>125</v>
      </c>
      <c r="E88" s="88">
        <v>2011</v>
      </c>
      <c r="F88" s="101" t="s">
        <v>2</v>
      </c>
      <c r="G88" s="107" t="s">
        <v>90</v>
      </c>
      <c r="H88" s="90">
        <v>9.15</v>
      </c>
      <c r="I88" s="90">
        <f t="shared" si="3"/>
        <v>9.15</v>
      </c>
      <c r="J88" s="130"/>
      <c r="K88" s="7"/>
      <c r="L88" s="84"/>
      <c r="M88" s="7"/>
    </row>
    <row r="89" spans="1:13" s="5" customFormat="1" ht="12" customHeight="1">
      <c r="B89" s="88">
        <v>17</v>
      </c>
      <c r="C89" s="89" t="s">
        <v>102</v>
      </c>
      <c r="D89" s="89" t="s">
        <v>125</v>
      </c>
      <c r="E89" s="88">
        <v>2011</v>
      </c>
      <c r="F89" s="101" t="s">
        <v>2</v>
      </c>
      <c r="G89" s="107" t="s">
        <v>90</v>
      </c>
      <c r="H89" s="90">
        <v>9.15</v>
      </c>
      <c r="I89" s="90">
        <f t="shared" si="3"/>
        <v>9.15</v>
      </c>
      <c r="J89" s="130"/>
      <c r="K89" s="7"/>
      <c r="L89" s="84"/>
      <c r="M89" s="7"/>
    </row>
    <row r="90" spans="1:13" s="5" customFormat="1" ht="12" customHeight="1">
      <c r="B90" s="88">
        <v>18</v>
      </c>
      <c r="C90" s="89" t="s">
        <v>923</v>
      </c>
      <c r="D90" s="89" t="s">
        <v>361</v>
      </c>
      <c r="E90" s="88">
        <v>2011</v>
      </c>
      <c r="F90" s="101" t="s">
        <v>4</v>
      </c>
      <c r="G90" s="107" t="s">
        <v>365</v>
      </c>
      <c r="H90" s="90">
        <v>9.0500000000000007</v>
      </c>
      <c r="I90" s="90">
        <f t="shared" si="3"/>
        <v>9.0500000000000007</v>
      </c>
      <c r="J90" s="101">
        <v>8</v>
      </c>
      <c r="K90" s="7"/>
      <c r="L90" s="84"/>
      <c r="M90" s="7"/>
    </row>
    <row r="91" spans="1:13" s="5" customFormat="1" ht="12" customHeight="1">
      <c r="B91" s="88">
        <v>19</v>
      </c>
      <c r="C91" s="89" t="s">
        <v>197</v>
      </c>
      <c r="D91" s="89" t="s">
        <v>125</v>
      </c>
      <c r="E91" s="88">
        <v>2011</v>
      </c>
      <c r="F91" s="101" t="s">
        <v>2</v>
      </c>
      <c r="G91" s="107" t="s">
        <v>191</v>
      </c>
      <c r="H91" s="90">
        <v>8.9499999999999993</v>
      </c>
      <c r="I91" s="90">
        <f t="shared" si="3"/>
        <v>8.9499999999999993</v>
      </c>
      <c r="J91" s="130">
        <v>9</v>
      </c>
      <c r="K91" s="7"/>
      <c r="L91" s="84"/>
      <c r="M91" s="7"/>
    </row>
    <row r="92" spans="1:13" s="5" customFormat="1" ht="12" customHeight="1">
      <c r="B92" s="88">
        <v>20</v>
      </c>
      <c r="C92" s="89" t="s">
        <v>278</v>
      </c>
      <c r="D92" s="89" t="s">
        <v>279</v>
      </c>
      <c r="E92" s="88">
        <v>2011</v>
      </c>
      <c r="F92" s="101" t="s">
        <v>2</v>
      </c>
      <c r="G92" s="107" t="s">
        <v>280</v>
      </c>
      <c r="H92" s="90">
        <v>8.9499999999999993</v>
      </c>
      <c r="I92" s="90">
        <f t="shared" si="3"/>
        <v>8.9499999999999993</v>
      </c>
      <c r="J92" s="130"/>
      <c r="K92" s="7"/>
      <c r="L92" s="84"/>
      <c r="M92" s="7"/>
    </row>
    <row r="93" spans="1:13" s="5" customFormat="1" ht="12" customHeight="1">
      <c r="B93" s="88">
        <v>21</v>
      </c>
      <c r="C93" s="89" t="s">
        <v>93</v>
      </c>
      <c r="D93" s="89" t="s">
        <v>125</v>
      </c>
      <c r="E93" s="88">
        <v>2011</v>
      </c>
      <c r="F93" s="101" t="s">
        <v>2</v>
      </c>
      <c r="G93" s="107" t="s">
        <v>90</v>
      </c>
      <c r="H93" s="90">
        <v>8.9499999999999993</v>
      </c>
      <c r="I93" s="90">
        <f t="shared" si="3"/>
        <v>8.9499999999999993</v>
      </c>
      <c r="J93" s="130"/>
      <c r="K93" s="7"/>
      <c r="L93" s="84"/>
      <c r="M93" s="7"/>
    </row>
    <row r="94" spans="1:13" ht="12" customHeight="1">
      <c r="A94" s="5"/>
      <c r="B94" s="88">
        <v>22</v>
      </c>
      <c r="C94" s="89" t="s">
        <v>227</v>
      </c>
      <c r="D94" s="89" t="s">
        <v>520</v>
      </c>
      <c r="E94" s="88">
        <v>2011</v>
      </c>
      <c r="F94" s="101" t="s">
        <v>4</v>
      </c>
      <c r="G94" s="107" t="s">
        <v>521</v>
      </c>
      <c r="H94" s="90">
        <v>8.65</v>
      </c>
      <c r="I94" s="90">
        <f t="shared" si="3"/>
        <v>8.65</v>
      </c>
      <c r="J94" s="101">
        <v>10</v>
      </c>
      <c r="M94" s="7"/>
    </row>
    <row r="95" spans="1:13" s="14" customFormat="1" ht="12" customHeight="1">
      <c r="A95" s="5"/>
      <c r="B95" s="88">
        <v>23</v>
      </c>
      <c r="C95" s="89" t="s">
        <v>38</v>
      </c>
      <c r="D95" s="89" t="s">
        <v>921</v>
      </c>
      <c r="E95" s="88">
        <v>2011</v>
      </c>
      <c r="F95" s="101" t="s">
        <v>4</v>
      </c>
      <c r="G95" s="107" t="s">
        <v>33</v>
      </c>
      <c r="H95" s="90">
        <v>7.75</v>
      </c>
      <c r="I95" s="90">
        <f t="shared" si="3"/>
        <v>7.75</v>
      </c>
      <c r="J95" s="101">
        <v>11</v>
      </c>
      <c r="K95" s="7"/>
      <c r="L95" s="84"/>
      <c r="M95" s="7"/>
    </row>
    <row r="96" spans="1:13" s="5" customFormat="1" ht="12" customHeight="1">
      <c r="A96" s="84"/>
      <c r="B96" s="85"/>
      <c r="C96" s="86" t="s">
        <v>930</v>
      </c>
      <c r="D96" s="87"/>
      <c r="E96" s="85"/>
      <c r="F96" s="85"/>
      <c r="G96" s="107"/>
      <c r="H96" s="90"/>
      <c r="I96" s="90"/>
      <c r="J96" s="101"/>
      <c r="K96" s="7"/>
      <c r="L96" s="84"/>
      <c r="M96" s="84"/>
    </row>
    <row r="97" spans="1:13" s="5" customFormat="1" ht="12" customHeight="1">
      <c r="A97" s="14"/>
      <c r="B97" s="99" t="s">
        <v>703</v>
      </c>
      <c r="C97" s="99" t="s">
        <v>698</v>
      </c>
      <c r="D97" s="99" t="s">
        <v>697</v>
      </c>
      <c r="E97" s="100" t="s">
        <v>699</v>
      </c>
      <c r="F97" s="99"/>
      <c r="G97" s="108"/>
      <c r="H97" s="99" t="s">
        <v>700</v>
      </c>
      <c r="I97" s="99" t="s">
        <v>701</v>
      </c>
      <c r="J97" s="99" t="s">
        <v>702</v>
      </c>
      <c r="K97" s="50"/>
      <c r="L97" s="14"/>
      <c r="M97" s="14"/>
    </row>
    <row r="98" spans="1:13" s="5" customFormat="1" ht="12" customHeight="1">
      <c r="B98" s="88">
        <v>1</v>
      </c>
      <c r="C98" s="89" t="s">
        <v>14</v>
      </c>
      <c r="D98" s="89" t="s">
        <v>18</v>
      </c>
      <c r="E98" s="88">
        <v>2011</v>
      </c>
      <c r="F98" s="101" t="s">
        <v>6</v>
      </c>
      <c r="G98" s="107" t="s">
        <v>17</v>
      </c>
      <c r="H98" s="90">
        <v>11.9</v>
      </c>
      <c r="I98" s="90">
        <f t="shared" ref="I98:I106" si="4">H98</f>
        <v>11.9</v>
      </c>
      <c r="J98" s="130">
        <v>1</v>
      </c>
      <c r="K98" s="7"/>
      <c r="L98" s="84"/>
      <c r="M98" s="7"/>
    </row>
    <row r="99" spans="1:13" s="5" customFormat="1" ht="12" customHeight="1">
      <c r="B99" s="88">
        <v>2</v>
      </c>
      <c r="C99" s="89" t="s">
        <v>246</v>
      </c>
      <c r="D99" s="89" t="s">
        <v>125</v>
      </c>
      <c r="E99" s="88">
        <v>2011</v>
      </c>
      <c r="F99" s="101" t="s">
        <v>6</v>
      </c>
      <c r="G99" s="107" t="s">
        <v>240</v>
      </c>
      <c r="H99" s="90">
        <v>11.9</v>
      </c>
      <c r="I99" s="90">
        <f t="shared" si="4"/>
        <v>11.9</v>
      </c>
      <c r="J99" s="130"/>
      <c r="K99" s="7"/>
      <c r="L99" s="84"/>
      <c r="M99" s="7"/>
    </row>
    <row r="100" spans="1:13" s="5" customFormat="1" ht="12" customHeight="1">
      <c r="B100" s="88">
        <v>3</v>
      </c>
      <c r="C100" s="89" t="s">
        <v>408</v>
      </c>
      <c r="D100" s="89" t="s">
        <v>151</v>
      </c>
      <c r="E100" s="88">
        <v>2011</v>
      </c>
      <c r="F100" s="101" t="s">
        <v>6</v>
      </c>
      <c r="G100" s="107" t="s">
        <v>400</v>
      </c>
      <c r="H100" s="90">
        <v>9.85</v>
      </c>
      <c r="I100" s="90">
        <f t="shared" si="4"/>
        <v>9.85</v>
      </c>
      <c r="J100" s="130">
        <v>2</v>
      </c>
      <c r="K100" s="7"/>
      <c r="L100" s="84"/>
      <c r="M100" s="7"/>
    </row>
    <row r="101" spans="1:13" s="5" customFormat="1" ht="12" customHeight="1">
      <c r="B101" s="88">
        <v>4</v>
      </c>
      <c r="C101" s="39" t="s">
        <v>134</v>
      </c>
      <c r="D101" s="89" t="s">
        <v>369</v>
      </c>
      <c r="E101" s="88">
        <v>2011</v>
      </c>
      <c r="F101" s="101" t="s">
        <v>4</v>
      </c>
      <c r="G101" s="107" t="s">
        <v>135</v>
      </c>
      <c r="H101" s="90">
        <v>9.85</v>
      </c>
      <c r="I101" s="90">
        <f t="shared" si="4"/>
        <v>9.85</v>
      </c>
      <c r="J101" s="130"/>
      <c r="K101" s="7"/>
      <c r="L101" s="84"/>
      <c r="M101" s="7"/>
    </row>
    <row r="102" spans="1:13" s="5" customFormat="1" ht="12" customHeight="1">
      <c r="B102" s="88">
        <v>5</v>
      </c>
      <c r="C102" s="39" t="s">
        <v>931</v>
      </c>
      <c r="D102" s="89" t="s">
        <v>369</v>
      </c>
      <c r="E102" s="43">
        <v>2011</v>
      </c>
      <c r="F102" s="101" t="s">
        <v>2</v>
      </c>
      <c r="G102" s="109" t="s">
        <v>106</v>
      </c>
      <c r="H102" s="90">
        <v>9.5500000000000007</v>
      </c>
      <c r="I102" s="90">
        <f t="shared" si="4"/>
        <v>9.5500000000000007</v>
      </c>
      <c r="J102" s="130">
        <v>3</v>
      </c>
      <c r="K102" s="7"/>
      <c r="L102" s="84"/>
      <c r="M102" s="7"/>
    </row>
    <row r="103" spans="1:13" s="5" customFormat="1" ht="12" customHeight="1">
      <c r="B103" s="88">
        <v>6</v>
      </c>
      <c r="C103" s="89" t="s">
        <v>196</v>
      </c>
      <c r="D103" s="89" t="s">
        <v>279</v>
      </c>
      <c r="E103" s="88">
        <v>2011</v>
      </c>
      <c r="F103" s="101" t="s">
        <v>6</v>
      </c>
      <c r="G103" s="107" t="s">
        <v>191</v>
      </c>
      <c r="H103" s="90">
        <v>9.5500000000000007</v>
      </c>
      <c r="I103" s="90">
        <f t="shared" si="4"/>
        <v>9.5500000000000007</v>
      </c>
      <c r="J103" s="130"/>
      <c r="K103" s="7"/>
      <c r="L103" s="84"/>
      <c r="M103" s="7"/>
    </row>
    <row r="104" spans="1:13" s="5" customFormat="1" ht="12" customHeight="1">
      <c r="B104" s="88">
        <v>7</v>
      </c>
      <c r="C104" s="39" t="s">
        <v>131</v>
      </c>
      <c r="D104" s="89" t="s">
        <v>125</v>
      </c>
      <c r="E104" s="88">
        <v>2011</v>
      </c>
      <c r="F104" s="101" t="s">
        <v>6</v>
      </c>
      <c r="G104" s="107" t="s">
        <v>130</v>
      </c>
      <c r="H104" s="90">
        <v>9</v>
      </c>
      <c r="I104" s="90">
        <f t="shared" si="4"/>
        <v>9</v>
      </c>
      <c r="J104" s="130">
        <v>4</v>
      </c>
      <c r="K104" s="7"/>
      <c r="L104" s="84"/>
      <c r="M104" s="7"/>
    </row>
    <row r="105" spans="1:13" ht="12" customHeight="1">
      <c r="A105" s="5"/>
      <c r="B105" s="88">
        <v>8</v>
      </c>
      <c r="C105" s="39" t="s">
        <v>231</v>
      </c>
      <c r="D105" s="89" t="s">
        <v>277</v>
      </c>
      <c r="E105" s="88">
        <v>2011</v>
      </c>
      <c r="F105" s="101" t="s">
        <v>6</v>
      </c>
      <c r="G105" s="107" t="s">
        <v>232</v>
      </c>
      <c r="H105" s="90">
        <v>9</v>
      </c>
      <c r="I105" s="90">
        <f t="shared" si="4"/>
        <v>9</v>
      </c>
      <c r="J105" s="130"/>
      <c r="M105" s="7"/>
    </row>
    <row r="106" spans="1:13" s="14" customFormat="1" ht="12" customHeight="1">
      <c r="A106" s="5"/>
      <c r="B106" s="88">
        <v>9</v>
      </c>
      <c r="C106" s="89" t="s">
        <v>372</v>
      </c>
      <c r="D106" s="89" t="s">
        <v>491</v>
      </c>
      <c r="E106" s="88">
        <v>2011</v>
      </c>
      <c r="F106" s="101" t="s">
        <v>6</v>
      </c>
      <c r="G106" s="107" t="s">
        <v>371</v>
      </c>
      <c r="H106" s="90">
        <v>8.6999999999999993</v>
      </c>
      <c r="I106" s="90">
        <f t="shared" si="4"/>
        <v>8.6999999999999993</v>
      </c>
      <c r="J106" s="101">
        <v>5</v>
      </c>
      <c r="K106" s="7"/>
      <c r="L106" s="84"/>
      <c r="M106" s="7"/>
    </row>
    <row r="107" spans="1:13" s="5" customFormat="1" ht="12" customHeight="1">
      <c r="A107" s="84"/>
      <c r="B107" s="86" t="s">
        <v>933</v>
      </c>
      <c r="C107" s="85"/>
      <c r="D107" s="87"/>
      <c r="E107" s="85"/>
      <c r="F107" s="85"/>
      <c r="G107" s="107"/>
      <c r="H107" s="85"/>
      <c r="I107" s="85"/>
      <c r="J107" s="101"/>
      <c r="K107" s="7"/>
      <c r="L107" s="84"/>
      <c r="M107" s="84"/>
    </row>
    <row r="108" spans="1:13" s="5" customFormat="1" ht="12" customHeight="1">
      <c r="A108" s="14"/>
      <c r="B108" s="99" t="s">
        <v>703</v>
      </c>
      <c r="C108" s="99" t="s">
        <v>698</v>
      </c>
      <c r="D108" s="99" t="s">
        <v>697</v>
      </c>
      <c r="E108" s="100" t="s">
        <v>699</v>
      </c>
      <c r="F108" s="99"/>
      <c r="G108" s="108"/>
      <c r="H108" s="99" t="s">
        <v>700</v>
      </c>
      <c r="I108" s="99" t="s">
        <v>701</v>
      </c>
      <c r="J108" s="99" t="s">
        <v>702</v>
      </c>
      <c r="K108" s="50"/>
      <c r="L108" s="14"/>
      <c r="M108" s="14"/>
    </row>
    <row r="109" spans="1:13" s="5" customFormat="1" ht="12" customHeight="1">
      <c r="B109" s="88">
        <v>1</v>
      </c>
      <c r="C109" s="89" t="s">
        <v>345</v>
      </c>
      <c r="D109" s="89" t="s">
        <v>279</v>
      </c>
      <c r="E109" s="88">
        <v>2010</v>
      </c>
      <c r="F109" s="101" t="s">
        <v>4</v>
      </c>
      <c r="G109" s="107" t="s">
        <v>90</v>
      </c>
      <c r="H109" s="90">
        <v>10.85</v>
      </c>
      <c r="I109" s="90">
        <f t="shared" ref="I109:I149" si="5">H109</f>
        <v>10.85</v>
      </c>
      <c r="J109" s="130">
        <v>1</v>
      </c>
      <c r="K109" s="7"/>
      <c r="L109" s="84"/>
      <c r="M109" s="7"/>
    </row>
    <row r="110" spans="1:13" s="5" customFormat="1" ht="12" customHeight="1">
      <c r="B110" s="88">
        <v>2</v>
      </c>
      <c r="C110" s="39" t="s">
        <v>107</v>
      </c>
      <c r="D110" s="89" t="s">
        <v>125</v>
      </c>
      <c r="E110" s="43">
        <v>2010</v>
      </c>
      <c r="F110" s="101" t="s">
        <v>4</v>
      </c>
      <c r="G110" s="109" t="s">
        <v>106</v>
      </c>
      <c r="H110" s="90">
        <v>10.85</v>
      </c>
      <c r="I110" s="90">
        <f t="shared" si="5"/>
        <v>10.85</v>
      </c>
      <c r="J110" s="130"/>
      <c r="K110" s="7"/>
      <c r="L110" s="84"/>
      <c r="M110" s="7"/>
    </row>
    <row r="111" spans="1:13" s="5" customFormat="1" ht="12" customHeight="1">
      <c r="B111" s="88">
        <v>3</v>
      </c>
      <c r="C111" s="89" t="s">
        <v>353</v>
      </c>
      <c r="D111" s="89" t="s">
        <v>279</v>
      </c>
      <c r="E111" s="88">
        <v>2010</v>
      </c>
      <c r="F111" s="101" t="s">
        <v>4</v>
      </c>
      <c r="G111" s="107" t="s">
        <v>90</v>
      </c>
      <c r="H111" s="90">
        <v>10.3</v>
      </c>
      <c r="I111" s="90">
        <f t="shared" si="5"/>
        <v>10.3</v>
      </c>
      <c r="J111" s="101">
        <v>2</v>
      </c>
      <c r="K111" s="7"/>
      <c r="L111" s="84"/>
      <c r="M111" s="7"/>
    </row>
    <row r="112" spans="1:13" s="5" customFormat="1" ht="12" customHeight="1">
      <c r="B112" s="88">
        <v>4</v>
      </c>
      <c r="C112" s="95" t="s">
        <v>287</v>
      </c>
      <c r="D112" s="89" t="s">
        <v>279</v>
      </c>
      <c r="E112" s="88">
        <v>2010</v>
      </c>
      <c r="F112" s="101" t="s">
        <v>4</v>
      </c>
      <c r="G112" s="107" t="s">
        <v>288</v>
      </c>
      <c r="H112" s="90">
        <v>10.15</v>
      </c>
      <c r="I112" s="90">
        <f t="shared" si="5"/>
        <v>10.15</v>
      </c>
      <c r="J112" s="130">
        <v>3</v>
      </c>
      <c r="K112" s="7"/>
      <c r="L112" s="84"/>
      <c r="M112" s="7"/>
    </row>
    <row r="113" spans="2:13" s="5" customFormat="1" ht="12" customHeight="1">
      <c r="B113" s="88">
        <v>5</v>
      </c>
      <c r="C113" s="95" t="s">
        <v>338</v>
      </c>
      <c r="D113" s="89" t="s">
        <v>279</v>
      </c>
      <c r="E113" s="88">
        <v>2010</v>
      </c>
      <c r="F113" s="101" t="s">
        <v>4</v>
      </c>
      <c r="G113" s="107" t="s">
        <v>90</v>
      </c>
      <c r="H113" s="90">
        <v>10.15</v>
      </c>
      <c r="I113" s="90">
        <f t="shared" si="5"/>
        <v>10.15</v>
      </c>
      <c r="J113" s="130"/>
      <c r="K113" s="7"/>
      <c r="L113" s="84"/>
      <c r="M113" s="7"/>
    </row>
    <row r="114" spans="2:13" s="5" customFormat="1" ht="12" customHeight="1">
      <c r="B114" s="88">
        <v>6</v>
      </c>
      <c r="C114" s="89" t="s">
        <v>343</v>
      </c>
      <c r="D114" s="89" t="s">
        <v>279</v>
      </c>
      <c r="E114" s="88">
        <v>2010</v>
      </c>
      <c r="F114" s="101" t="s">
        <v>4</v>
      </c>
      <c r="G114" s="107" t="s">
        <v>90</v>
      </c>
      <c r="H114" s="90">
        <v>9.85</v>
      </c>
      <c r="I114" s="90">
        <f t="shared" si="5"/>
        <v>9.85</v>
      </c>
      <c r="J114" s="130">
        <v>4</v>
      </c>
      <c r="K114" s="7"/>
      <c r="L114" s="84"/>
      <c r="M114" s="7"/>
    </row>
    <row r="115" spans="2:13" s="5" customFormat="1" ht="12" customHeight="1">
      <c r="B115" s="88">
        <v>7</v>
      </c>
      <c r="C115" s="89" t="s">
        <v>348</v>
      </c>
      <c r="D115" s="89" t="s">
        <v>279</v>
      </c>
      <c r="E115" s="88">
        <v>2010</v>
      </c>
      <c r="F115" s="101" t="s">
        <v>4</v>
      </c>
      <c r="G115" s="107" t="s">
        <v>90</v>
      </c>
      <c r="H115" s="90">
        <v>9.85</v>
      </c>
      <c r="I115" s="90">
        <f t="shared" si="5"/>
        <v>9.85</v>
      </c>
      <c r="J115" s="130"/>
      <c r="K115" s="7"/>
      <c r="L115" s="84"/>
      <c r="M115" s="7"/>
    </row>
    <row r="116" spans="2:13" s="5" customFormat="1" ht="12" customHeight="1">
      <c r="B116" s="88">
        <v>8</v>
      </c>
      <c r="C116" s="87" t="s">
        <v>486</v>
      </c>
      <c r="D116" s="89" t="s">
        <v>553</v>
      </c>
      <c r="E116" s="88">
        <v>2010</v>
      </c>
      <c r="F116" s="101" t="s">
        <v>4</v>
      </c>
      <c r="G116" s="107" t="s">
        <v>481</v>
      </c>
      <c r="H116" s="90">
        <v>9.85</v>
      </c>
      <c r="I116" s="90">
        <f t="shared" si="5"/>
        <v>9.85</v>
      </c>
      <c r="J116" s="130"/>
      <c r="K116" s="7"/>
      <c r="L116" s="84"/>
      <c r="M116" s="7"/>
    </row>
    <row r="117" spans="2:13" s="5" customFormat="1" ht="12" customHeight="1">
      <c r="B117" s="88">
        <v>9</v>
      </c>
      <c r="C117" s="39" t="s">
        <v>110</v>
      </c>
      <c r="D117" s="89" t="s">
        <v>125</v>
      </c>
      <c r="E117" s="43">
        <v>2010</v>
      </c>
      <c r="F117" s="99" t="s">
        <v>4</v>
      </c>
      <c r="G117" s="109" t="s">
        <v>106</v>
      </c>
      <c r="H117" s="90">
        <v>9.85</v>
      </c>
      <c r="I117" s="90">
        <f t="shared" si="5"/>
        <v>9.85</v>
      </c>
      <c r="J117" s="130"/>
      <c r="K117" s="7"/>
      <c r="L117" s="84"/>
      <c r="M117" s="7"/>
    </row>
    <row r="118" spans="2:13" s="5" customFormat="1" ht="12" customHeight="1">
      <c r="B118" s="88">
        <v>10</v>
      </c>
      <c r="C118" s="89" t="s">
        <v>339</v>
      </c>
      <c r="D118" s="89" t="s">
        <v>279</v>
      </c>
      <c r="E118" s="88">
        <v>2010</v>
      </c>
      <c r="F118" s="101" t="s">
        <v>4</v>
      </c>
      <c r="G118" s="107" t="s">
        <v>90</v>
      </c>
      <c r="H118" s="90">
        <v>9.6</v>
      </c>
      <c r="I118" s="90">
        <f t="shared" si="5"/>
        <v>9.6</v>
      </c>
      <c r="J118" s="130">
        <v>5</v>
      </c>
      <c r="K118" s="7"/>
      <c r="L118" s="84"/>
      <c r="M118" s="7"/>
    </row>
    <row r="119" spans="2:13" s="5" customFormat="1" ht="12" customHeight="1">
      <c r="B119" s="88">
        <v>11</v>
      </c>
      <c r="C119" s="89" t="s">
        <v>346</v>
      </c>
      <c r="D119" s="89" t="s">
        <v>279</v>
      </c>
      <c r="E119" s="88">
        <v>2010</v>
      </c>
      <c r="F119" s="101" t="s">
        <v>4</v>
      </c>
      <c r="G119" s="107" t="s">
        <v>90</v>
      </c>
      <c r="H119" s="90">
        <v>9.6</v>
      </c>
      <c r="I119" s="90">
        <f t="shared" si="5"/>
        <v>9.6</v>
      </c>
      <c r="J119" s="130"/>
      <c r="K119" s="7"/>
      <c r="L119" s="84"/>
      <c r="M119" s="7"/>
    </row>
    <row r="120" spans="2:13" s="5" customFormat="1" ht="12" customHeight="1">
      <c r="B120" s="88">
        <v>12</v>
      </c>
      <c r="C120" s="89" t="s">
        <v>282</v>
      </c>
      <c r="D120" s="89" t="s">
        <v>279</v>
      </c>
      <c r="E120" s="88">
        <v>2010</v>
      </c>
      <c r="F120" s="101" t="s">
        <v>4</v>
      </c>
      <c r="G120" s="107" t="s">
        <v>280</v>
      </c>
      <c r="H120" s="90">
        <v>9.6</v>
      </c>
      <c r="I120" s="90">
        <f t="shared" si="5"/>
        <v>9.6</v>
      </c>
      <c r="J120" s="130"/>
      <c r="K120" s="7"/>
      <c r="L120" s="84"/>
      <c r="M120" s="7"/>
    </row>
    <row r="121" spans="2:13" s="5" customFormat="1" ht="12" customHeight="1">
      <c r="B121" s="88">
        <v>13</v>
      </c>
      <c r="C121" s="95" t="s">
        <v>318</v>
      </c>
      <c r="D121" s="89" t="s">
        <v>882</v>
      </c>
      <c r="E121" s="88">
        <v>2010</v>
      </c>
      <c r="F121" s="101" t="s">
        <v>4</v>
      </c>
      <c r="G121" s="107" t="s">
        <v>317</v>
      </c>
      <c r="H121" s="90">
        <v>9.5500000000000007</v>
      </c>
      <c r="I121" s="90">
        <f t="shared" si="5"/>
        <v>9.5500000000000007</v>
      </c>
      <c r="J121" s="130">
        <v>6</v>
      </c>
      <c r="K121" s="7"/>
      <c r="L121" s="84"/>
      <c r="M121" s="7"/>
    </row>
    <row r="122" spans="2:13" s="5" customFormat="1" ht="12" customHeight="1">
      <c r="B122" s="88">
        <v>14</v>
      </c>
      <c r="C122" s="95" t="s">
        <v>473</v>
      </c>
      <c r="D122" s="89" t="s">
        <v>279</v>
      </c>
      <c r="E122" s="88">
        <v>2010</v>
      </c>
      <c r="F122" s="101" t="s">
        <v>4</v>
      </c>
      <c r="G122" s="107" t="s">
        <v>280</v>
      </c>
      <c r="H122" s="90">
        <v>9.5500000000000007</v>
      </c>
      <c r="I122" s="90">
        <f t="shared" si="5"/>
        <v>9.5500000000000007</v>
      </c>
      <c r="J122" s="130"/>
      <c r="K122" s="7"/>
      <c r="L122" s="84"/>
      <c r="M122" s="7"/>
    </row>
    <row r="123" spans="2:13" s="5" customFormat="1" ht="12" customHeight="1">
      <c r="B123" s="88">
        <v>15</v>
      </c>
      <c r="C123" s="89" t="s">
        <v>352</v>
      </c>
      <c r="D123" s="89" t="s">
        <v>279</v>
      </c>
      <c r="E123" s="88">
        <v>2010</v>
      </c>
      <c r="F123" s="101" t="s">
        <v>4</v>
      </c>
      <c r="G123" s="107" t="s">
        <v>90</v>
      </c>
      <c r="H123" s="90">
        <v>9.4</v>
      </c>
      <c r="I123" s="90">
        <f t="shared" si="5"/>
        <v>9.4</v>
      </c>
      <c r="J123" s="130">
        <v>7</v>
      </c>
      <c r="K123" s="7"/>
      <c r="L123" s="84"/>
      <c r="M123" s="7"/>
    </row>
    <row r="124" spans="2:13" s="5" customFormat="1" ht="12" customHeight="1">
      <c r="B124" s="88">
        <v>16</v>
      </c>
      <c r="C124" s="89" t="s">
        <v>206</v>
      </c>
      <c r="D124" s="89" t="s">
        <v>279</v>
      </c>
      <c r="E124" s="88">
        <v>2010</v>
      </c>
      <c r="F124" s="101" t="s">
        <v>4</v>
      </c>
      <c r="G124" s="107" t="s">
        <v>191</v>
      </c>
      <c r="H124" s="90">
        <v>9.4</v>
      </c>
      <c r="I124" s="90">
        <f t="shared" si="5"/>
        <v>9.4</v>
      </c>
      <c r="J124" s="130"/>
      <c r="K124" s="7"/>
      <c r="L124" s="84"/>
      <c r="M124" s="7"/>
    </row>
    <row r="125" spans="2:13" s="5" customFormat="1" ht="12" customHeight="1">
      <c r="B125" s="88">
        <v>17</v>
      </c>
      <c r="C125" s="95" t="s">
        <v>354</v>
      </c>
      <c r="D125" s="89" t="s">
        <v>279</v>
      </c>
      <c r="E125" s="88">
        <v>2010</v>
      </c>
      <c r="F125" s="101" t="s">
        <v>4</v>
      </c>
      <c r="G125" s="107" t="s">
        <v>90</v>
      </c>
      <c r="H125" s="90">
        <v>9.4</v>
      </c>
      <c r="I125" s="90">
        <f t="shared" si="5"/>
        <v>9.4</v>
      </c>
      <c r="J125" s="130"/>
      <c r="K125" s="7"/>
      <c r="L125" s="84"/>
      <c r="M125" s="7"/>
    </row>
    <row r="126" spans="2:13" s="5" customFormat="1" ht="12" customHeight="1">
      <c r="B126" s="88">
        <v>18</v>
      </c>
      <c r="C126" s="89" t="s">
        <v>340</v>
      </c>
      <c r="D126" s="89" t="s">
        <v>279</v>
      </c>
      <c r="E126" s="88">
        <v>2010</v>
      </c>
      <c r="F126" s="101" t="s">
        <v>4</v>
      </c>
      <c r="G126" s="107" t="s">
        <v>90</v>
      </c>
      <c r="H126" s="90">
        <v>9.15</v>
      </c>
      <c r="I126" s="90">
        <f t="shared" si="5"/>
        <v>9.15</v>
      </c>
      <c r="J126" s="101">
        <v>8</v>
      </c>
      <c r="K126" s="7"/>
      <c r="L126" s="84"/>
      <c r="M126" s="7"/>
    </row>
    <row r="127" spans="2:13" s="5" customFormat="1" ht="12" customHeight="1">
      <c r="B127" s="88">
        <v>19</v>
      </c>
      <c r="C127" s="96" t="s">
        <v>484</v>
      </c>
      <c r="D127" s="89" t="s">
        <v>553</v>
      </c>
      <c r="E127" s="88">
        <v>2010</v>
      </c>
      <c r="F127" s="101" t="s">
        <v>4</v>
      </c>
      <c r="G127" s="107" t="s">
        <v>481</v>
      </c>
      <c r="H127" s="90">
        <v>9</v>
      </c>
      <c r="I127" s="90">
        <f t="shared" si="5"/>
        <v>9</v>
      </c>
      <c r="J127" s="101">
        <v>9</v>
      </c>
      <c r="K127" s="7"/>
      <c r="L127" s="84"/>
      <c r="M127" s="7"/>
    </row>
    <row r="128" spans="2:13" s="5" customFormat="1" ht="12" customHeight="1">
      <c r="B128" s="88">
        <v>20</v>
      </c>
      <c r="C128" s="89" t="s">
        <v>476</v>
      </c>
      <c r="D128" s="89" t="s">
        <v>908</v>
      </c>
      <c r="E128" s="88">
        <v>2010</v>
      </c>
      <c r="F128" s="101" t="s">
        <v>4</v>
      </c>
      <c r="G128" s="107" t="s">
        <v>475</v>
      </c>
      <c r="H128" s="90">
        <v>8.9499999999999993</v>
      </c>
      <c r="I128" s="90">
        <f t="shared" si="5"/>
        <v>8.9499999999999993</v>
      </c>
      <c r="J128" s="101">
        <v>10</v>
      </c>
      <c r="K128" s="7"/>
      <c r="L128" s="84"/>
      <c r="M128" s="7"/>
    </row>
    <row r="129" spans="1:13" s="5" customFormat="1" ht="12" customHeight="1">
      <c r="B129" s="88">
        <v>21</v>
      </c>
      <c r="C129" s="89" t="s">
        <v>281</v>
      </c>
      <c r="D129" s="89" t="s">
        <v>279</v>
      </c>
      <c r="E129" s="88">
        <v>2010</v>
      </c>
      <c r="F129" s="101" t="s">
        <v>4</v>
      </c>
      <c r="G129" s="107" t="s">
        <v>280</v>
      </c>
      <c r="H129" s="90">
        <v>8.9</v>
      </c>
      <c r="I129" s="90">
        <f t="shared" si="5"/>
        <v>8.9</v>
      </c>
      <c r="J129" s="130">
        <v>11</v>
      </c>
      <c r="K129" s="7"/>
      <c r="L129" s="84"/>
      <c r="M129" s="7"/>
    </row>
    <row r="130" spans="1:13" s="5" customFormat="1" ht="12" customHeight="1">
      <c r="B130" s="88">
        <v>22</v>
      </c>
      <c r="C130" s="89" t="s">
        <v>355</v>
      </c>
      <c r="D130" s="89" t="s">
        <v>279</v>
      </c>
      <c r="E130" s="88">
        <v>2010</v>
      </c>
      <c r="F130" s="101" t="s">
        <v>4</v>
      </c>
      <c r="G130" s="107" t="s">
        <v>90</v>
      </c>
      <c r="H130" s="90">
        <v>8.9</v>
      </c>
      <c r="I130" s="90">
        <f t="shared" si="5"/>
        <v>8.9</v>
      </c>
      <c r="J130" s="130"/>
      <c r="K130" s="7"/>
      <c r="L130" s="84"/>
      <c r="M130" s="7"/>
    </row>
    <row r="131" spans="1:13" s="5" customFormat="1" ht="12" customHeight="1">
      <c r="B131" s="88">
        <v>23</v>
      </c>
      <c r="C131" s="39" t="s">
        <v>453</v>
      </c>
      <c r="D131" s="89" t="s">
        <v>465</v>
      </c>
      <c r="E131" s="88">
        <v>2010</v>
      </c>
      <c r="F131" s="101" t="s">
        <v>4</v>
      </c>
      <c r="G131" s="107" t="s">
        <v>451</v>
      </c>
      <c r="H131" s="90">
        <v>8.9</v>
      </c>
      <c r="I131" s="90">
        <f t="shared" si="5"/>
        <v>8.9</v>
      </c>
      <c r="J131" s="130"/>
      <c r="K131" s="7"/>
      <c r="L131" s="84"/>
      <c r="M131" s="7"/>
    </row>
    <row r="132" spans="1:13" s="5" customFormat="1" ht="12" customHeight="1">
      <c r="B132" s="88">
        <v>24</v>
      </c>
      <c r="C132" s="89" t="s">
        <v>289</v>
      </c>
      <c r="D132" s="89" t="s">
        <v>279</v>
      </c>
      <c r="E132" s="88">
        <v>2010</v>
      </c>
      <c r="F132" s="101" t="s">
        <v>4</v>
      </c>
      <c r="G132" s="107" t="s">
        <v>288</v>
      </c>
      <c r="H132" s="90">
        <v>8.9</v>
      </c>
      <c r="I132" s="90">
        <f t="shared" si="5"/>
        <v>8.9</v>
      </c>
      <c r="J132" s="130"/>
      <c r="K132" s="7"/>
      <c r="L132" s="84"/>
      <c r="M132" s="7"/>
    </row>
    <row r="133" spans="1:13" s="5" customFormat="1" ht="12" customHeight="1">
      <c r="B133" s="88">
        <v>25</v>
      </c>
      <c r="C133" s="85" t="s">
        <v>3</v>
      </c>
      <c r="D133" s="39" t="s">
        <v>419</v>
      </c>
      <c r="E133" s="88">
        <v>2010</v>
      </c>
      <c r="F133" s="101" t="s">
        <v>4</v>
      </c>
      <c r="G133" s="121" t="s">
        <v>413</v>
      </c>
      <c r="H133" s="90">
        <v>8.8000000000000007</v>
      </c>
      <c r="I133" s="90">
        <f t="shared" si="5"/>
        <v>8.8000000000000007</v>
      </c>
      <c r="J133" s="130">
        <v>12</v>
      </c>
      <c r="K133" s="7"/>
      <c r="L133" s="84"/>
      <c r="M133" s="7"/>
    </row>
    <row r="134" spans="1:13" s="5" customFormat="1" ht="12" customHeight="1">
      <c r="B134" s="88">
        <v>26</v>
      </c>
      <c r="C134" s="95" t="s">
        <v>907</v>
      </c>
      <c r="D134" s="89" t="s">
        <v>908</v>
      </c>
      <c r="E134" s="88"/>
      <c r="F134" s="101"/>
      <c r="G134" s="107"/>
      <c r="H134" s="90">
        <v>8.8000000000000007</v>
      </c>
      <c r="I134" s="90">
        <f t="shared" si="5"/>
        <v>8.8000000000000007</v>
      </c>
      <c r="J134" s="130"/>
      <c r="K134" s="7"/>
      <c r="L134" s="84"/>
      <c r="M134" s="7"/>
    </row>
    <row r="135" spans="1:13" s="5" customFormat="1" ht="12" customHeight="1">
      <c r="B135" s="88">
        <v>27</v>
      </c>
      <c r="C135" s="89" t="s">
        <v>72</v>
      </c>
      <c r="D135" s="89" t="s">
        <v>883</v>
      </c>
      <c r="E135" s="88">
        <v>2010</v>
      </c>
      <c r="F135" s="101" t="s">
        <v>4</v>
      </c>
      <c r="G135" s="107" t="s">
        <v>63</v>
      </c>
      <c r="H135" s="90">
        <v>8.65</v>
      </c>
      <c r="I135" s="90">
        <f t="shared" si="5"/>
        <v>8.65</v>
      </c>
      <c r="J135" s="101">
        <v>13</v>
      </c>
      <c r="K135" s="7"/>
      <c r="L135" s="84"/>
      <c r="M135" s="7"/>
    </row>
    <row r="136" spans="1:13" s="5" customFormat="1" ht="12" customHeight="1">
      <c r="B136" s="88">
        <v>28</v>
      </c>
      <c r="C136" s="87" t="s">
        <v>487</v>
      </c>
      <c r="D136" s="89" t="s">
        <v>553</v>
      </c>
      <c r="E136" s="88">
        <v>2010</v>
      </c>
      <c r="F136" s="101" t="s">
        <v>4</v>
      </c>
      <c r="G136" s="107" t="s">
        <v>481</v>
      </c>
      <c r="H136" s="90">
        <v>8.5</v>
      </c>
      <c r="I136" s="90">
        <f t="shared" si="5"/>
        <v>8.5</v>
      </c>
      <c r="J136" s="101">
        <v>14</v>
      </c>
      <c r="K136" s="7"/>
      <c r="L136" s="84"/>
      <c r="M136" s="7"/>
    </row>
    <row r="137" spans="1:13" s="5" customFormat="1" ht="12" customHeight="1">
      <c r="B137" s="88">
        <v>29</v>
      </c>
      <c r="C137" s="95" t="s">
        <v>347</v>
      </c>
      <c r="D137" s="89" t="s">
        <v>279</v>
      </c>
      <c r="E137" s="88">
        <v>2010</v>
      </c>
      <c r="F137" s="101" t="s">
        <v>4</v>
      </c>
      <c r="G137" s="107" t="s">
        <v>90</v>
      </c>
      <c r="H137" s="90">
        <v>8.4499999999999993</v>
      </c>
      <c r="I137" s="90">
        <f t="shared" si="5"/>
        <v>8.4499999999999993</v>
      </c>
      <c r="J137" s="130">
        <v>15</v>
      </c>
      <c r="K137" s="7"/>
      <c r="L137" s="84"/>
      <c r="M137" s="7"/>
    </row>
    <row r="138" spans="1:13" s="5" customFormat="1" ht="12" customHeight="1">
      <c r="B138" s="88">
        <v>30</v>
      </c>
      <c r="C138" s="95" t="s">
        <v>351</v>
      </c>
      <c r="D138" s="89" t="s">
        <v>279</v>
      </c>
      <c r="E138" s="88">
        <v>2010</v>
      </c>
      <c r="F138" s="101" t="s">
        <v>4</v>
      </c>
      <c r="G138" s="107" t="s">
        <v>90</v>
      </c>
      <c r="H138" s="90">
        <v>8.4499999999999993</v>
      </c>
      <c r="I138" s="90">
        <f t="shared" si="5"/>
        <v>8.4499999999999993</v>
      </c>
      <c r="J138" s="130"/>
      <c r="K138" s="7"/>
      <c r="L138" s="84"/>
      <c r="M138" s="7"/>
    </row>
    <row r="139" spans="1:13" s="5" customFormat="1" ht="12" customHeight="1">
      <c r="B139" s="88">
        <v>31</v>
      </c>
      <c r="C139" s="89" t="s">
        <v>535</v>
      </c>
      <c r="D139" s="89" t="s">
        <v>279</v>
      </c>
      <c r="E139" s="88">
        <v>2010</v>
      </c>
      <c r="F139" s="101" t="s">
        <v>4</v>
      </c>
      <c r="G139" s="107" t="s">
        <v>533</v>
      </c>
      <c r="H139" s="90">
        <v>8.4499999999999993</v>
      </c>
      <c r="I139" s="90">
        <f t="shared" si="5"/>
        <v>8.4499999999999993</v>
      </c>
      <c r="J139" s="130"/>
      <c r="K139" s="7"/>
      <c r="L139" s="84"/>
      <c r="M139" s="7"/>
    </row>
    <row r="140" spans="1:13" s="5" customFormat="1" ht="12" customHeight="1">
      <c r="B140" s="88">
        <v>32</v>
      </c>
      <c r="C140" s="89" t="s">
        <v>207</v>
      </c>
      <c r="D140" s="89" t="s">
        <v>279</v>
      </c>
      <c r="E140" s="88">
        <v>2010</v>
      </c>
      <c r="F140" s="101" t="s">
        <v>4</v>
      </c>
      <c r="G140" s="107" t="s">
        <v>191</v>
      </c>
      <c r="H140" s="90">
        <v>8.4</v>
      </c>
      <c r="I140" s="90">
        <f t="shared" si="5"/>
        <v>8.4</v>
      </c>
      <c r="J140" s="101">
        <v>16</v>
      </c>
      <c r="K140" s="7"/>
      <c r="L140" s="84"/>
      <c r="M140" s="7"/>
    </row>
    <row r="141" spans="1:13" s="5" customFormat="1" ht="12" customHeight="1">
      <c r="A141" s="7"/>
      <c r="M141" s="7"/>
    </row>
    <row r="142" spans="1:13" s="5" customFormat="1" ht="12" customHeight="1">
      <c r="B142" s="88">
        <v>33</v>
      </c>
      <c r="C142" s="89" t="s">
        <v>199</v>
      </c>
      <c r="D142" s="89" t="s">
        <v>279</v>
      </c>
      <c r="E142" s="88">
        <v>2010</v>
      </c>
      <c r="F142" s="101" t="s">
        <v>4</v>
      </c>
      <c r="G142" s="107" t="s">
        <v>191</v>
      </c>
      <c r="H142" s="90">
        <v>8.25</v>
      </c>
      <c r="I142" s="90">
        <f t="shared" si="5"/>
        <v>8.25</v>
      </c>
      <c r="J142" s="130">
        <v>17</v>
      </c>
      <c r="K142" s="7"/>
      <c r="L142" s="84"/>
      <c r="M142" s="7"/>
    </row>
    <row r="143" spans="1:13" s="5" customFormat="1" ht="12" customHeight="1">
      <c r="B143" s="88">
        <v>34</v>
      </c>
      <c r="C143" s="89" t="s">
        <v>200</v>
      </c>
      <c r="D143" s="89" t="s">
        <v>279</v>
      </c>
      <c r="E143" s="88">
        <v>2010</v>
      </c>
      <c r="F143" s="101" t="s">
        <v>4</v>
      </c>
      <c r="G143" s="107" t="s">
        <v>191</v>
      </c>
      <c r="H143" s="90">
        <v>8.25</v>
      </c>
      <c r="I143" s="90">
        <f t="shared" si="5"/>
        <v>8.25</v>
      </c>
      <c r="J143" s="130"/>
      <c r="K143" s="7"/>
      <c r="L143" s="84"/>
      <c r="M143" s="7"/>
    </row>
    <row r="144" spans="1:13" s="5" customFormat="1" ht="12" customHeight="1">
      <c r="B144" s="88">
        <v>35</v>
      </c>
      <c r="C144" s="89" t="s">
        <v>39</v>
      </c>
      <c r="D144" s="89" t="s">
        <v>921</v>
      </c>
      <c r="E144" s="88">
        <v>2010</v>
      </c>
      <c r="F144" s="101" t="s">
        <v>4</v>
      </c>
      <c r="G144" s="107" t="s">
        <v>33</v>
      </c>
      <c r="H144" s="90">
        <v>8.25</v>
      </c>
      <c r="I144" s="90">
        <f t="shared" si="5"/>
        <v>8.25</v>
      </c>
      <c r="J144" s="130"/>
      <c r="K144" s="7"/>
      <c r="L144" s="84"/>
      <c r="M144" s="7"/>
    </row>
    <row r="145" spans="1:13" s="5" customFormat="1" ht="12" customHeight="1">
      <c r="B145" s="88">
        <v>36</v>
      </c>
      <c r="C145" s="89" t="s">
        <v>401</v>
      </c>
      <c r="D145" s="89" t="s">
        <v>151</v>
      </c>
      <c r="E145" s="88">
        <v>2010</v>
      </c>
      <c r="F145" s="101" t="s">
        <v>4</v>
      </c>
      <c r="G145" s="107" t="s">
        <v>400</v>
      </c>
      <c r="H145" s="90">
        <v>8</v>
      </c>
      <c r="I145" s="90">
        <f t="shared" si="5"/>
        <v>8</v>
      </c>
      <c r="J145" s="130">
        <v>18</v>
      </c>
      <c r="K145" s="7"/>
      <c r="L145" s="84"/>
      <c r="M145" s="7"/>
    </row>
    <row r="146" spans="1:13" s="5" customFormat="1" ht="12" customHeight="1">
      <c r="B146" s="88">
        <v>37</v>
      </c>
      <c r="C146" s="89" t="s">
        <v>201</v>
      </c>
      <c r="D146" s="89" t="s">
        <v>279</v>
      </c>
      <c r="E146" s="88">
        <v>2010</v>
      </c>
      <c r="F146" s="101" t="s">
        <v>4</v>
      </c>
      <c r="G146" s="107" t="s">
        <v>191</v>
      </c>
      <c r="H146" s="90">
        <v>8</v>
      </c>
      <c r="I146" s="90">
        <f t="shared" si="5"/>
        <v>8</v>
      </c>
      <c r="J146" s="130"/>
      <c r="K146" s="7"/>
      <c r="L146" s="84"/>
      <c r="M146" s="7"/>
    </row>
    <row r="147" spans="1:13" ht="12" customHeight="1">
      <c r="A147" s="5"/>
      <c r="B147" s="88">
        <v>38</v>
      </c>
      <c r="C147" s="89" t="s">
        <v>208</v>
      </c>
      <c r="D147" s="89" t="s">
        <v>279</v>
      </c>
      <c r="E147" s="88">
        <v>2010</v>
      </c>
      <c r="F147" s="101" t="s">
        <v>4</v>
      </c>
      <c r="G147" s="107" t="s">
        <v>191</v>
      </c>
      <c r="H147" s="90">
        <v>7.95</v>
      </c>
      <c r="I147" s="90">
        <f t="shared" si="5"/>
        <v>7.95</v>
      </c>
      <c r="J147" s="130">
        <v>19</v>
      </c>
      <c r="M147" s="7"/>
    </row>
    <row r="148" spans="1:13" s="14" customFormat="1" ht="12" customHeight="1">
      <c r="A148" s="5"/>
      <c r="B148" s="88">
        <v>39</v>
      </c>
      <c r="C148" s="89" t="s">
        <v>366</v>
      </c>
      <c r="D148" s="89" t="s">
        <v>361</v>
      </c>
      <c r="E148" s="88">
        <v>2010</v>
      </c>
      <c r="F148" s="101" t="s">
        <v>4</v>
      </c>
      <c r="G148" s="107" t="s">
        <v>365</v>
      </c>
      <c r="H148" s="90">
        <v>7.95</v>
      </c>
      <c r="I148" s="90">
        <f t="shared" si="5"/>
        <v>7.95</v>
      </c>
      <c r="J148" s="130"/>
      <c r="K148" s="7"/>
      <c r="L148" s="84"/>
      <c r="M148" s="7"/>
    </row>
    <row r="149" spans="1:13" s="5" customFormat="1" ht="12" customHeight="1">
      <c r="B149" s="88">
        <v>40</v>
      </c>
      <c r="C149" s="89" t="s">
        <v>936</v>
      </c>
      <c r="D149" s="89" t="s">
        <v>279</v>
      </c>
      <c r="E149" s="88">
        <v>2010</v>
      </c>
      <c r="F149" s="101" t="s">
        <v>4</v>
      </c>
      <c r="G149" s="107" t="s">
        <v>533</v>
      </c>
      <c r="H149" s="90">
        <v>7.8</v>
      </c>
      <c r="I149" s="90">
        <f t="shared" si="5"/>
        <v>7.8</v>
      </c>
      <c r="J149" s="101">
        <v>20</v>
      </c>
      <c r="K149" s="7"/>
      <c r="L149" s="84"/>
      <c r="M149" s="84"/>
    </row>
    <row r="150" spans="1:13" s="5" customFormat="1" ht="12" customHeight="1">
      <c r="A150" s="84"/>
      <c r="B150" s="85"/>
      <c r="C150" s="86" t="s">
        <v>934</v>
      </c>
      <c r="D150" s="87"/>
      <c r="E150" s="85"/>
      <c r="F150" s="85"/>
      <c r="G150" s="107"/>
      <c r="H150" s="90"/>
      <c r="I150" s="90"/>
      <c r="J150" s="101"/>
      <c r="K150" s="7"/>
      <c r="L150" s="84"/>
      <c r="M150" s="14"/>
    </row>
    <row r="151" spans="1:13" s="5" customFormat="1" ht="12" customHeight="1">
      <c r="A151" s="14"/>
      <c r="B151" s="99" t="s">
        <v>703</v>
      </c>
      <c r="C151" s="99" t="s">
        <v>698</v>
      </c>
      <c r="D151" s="99" t="s">
        <v>697</v>
      </c>
      <c r="E151" s="100" t="s">
        <v>699</v>
      </c>
      <c r="F151" s="99"/>
      <c r="G151" s="108"/>
      <c r="H151" s="99" t="s">
        <v>700</v>
      </c>
      <c r="I151" s="99" t="s">
        <v>701</v>
      </c>
      <c r="J151" s="99" t="s">
        <v>702</v>
      </c>
      <c r="K151" s="50"/>
      <c r="L151" s="14"/>
    </row>
    <row r="152" spans="1:13" s="5" customFormat="1" ht="12" customHeight="1">
      <c r="B152" s="88">
        <v>1</v>
      </c>
      <c r="C152" s="85" t="s">
        <v>1</v>
      </c>
      <c r="D152" s="39" t="s">
        <v>419</v>
      </c>
      <c r="E152" s="88">
        <v>2010</v>
      </c>
      <c r="F152" s="101" t="s">
        <v>2</v>
      </c>
      <c r="G152" s="107" t="s">
        <v>412</v>
      </c>
      <c r="H152" s="90">
        <v>11.65</v>
      </c>
      <c r="I152" s="90">
        <f t="shared" ref="I152:I178" si="6">H152</f>
        <v>11.65</v>
      </c>
      <c r="J152" s="101">
        <v>1</v>
      </c>
      <c r="M152" s="7"/>
    </row>
    <row r="153" spans="1:13" s="5" customFormat="1" ht="12" customHeight="1">
      <c r="B153" s="88">
        <v>2</v>
      </c>
      <c r="C153" s="89" t="s">
        <v>198</v>
      </c>
      <c r="D153" s="89" t="s">
        <v>279</v>
      </c>
      <c r="E153" s="88">
        <v>2010</v>
      </c>
      <c r="F153" s="101" t="s">
        <v>2</v>
      </c>
      <c r="G153" s="107" t="s">
        <v>191</v>
      </c>
      <c r="H153" s="90">
        <v>10.5</v>
      </c>
      <c r="I153" s="90">
        <f t="shared" si="6"/>
        <v>10.5</v>
      </c>
      <c r="J153" s="101">
        <v>2</v>
      </c>
      <c r="K153" s="7"/>
      <c r="L153" s="84"/>
      <c r="M153" s="7"/>
    </row>
    <row r="154" spans="1:13" s="5" customFormat="1" ht="12" customHeight="1">
      <c r="B154" s="88">
        <v>3</v>
      </c>
      <c r="C154" s="89" t="s">
        <v>319</v>
      </c>
      <c r="D154" s="89" t="s">
        <v>882</v>
      </c>
      <c r="E154" s="88">
        <v>2010</v>
      </c>
      <c r="F154" s="101" t="s">
        <v>2</v>
      </c>
      <c r="G154" s="107" t="s">
        <v>317</v>
      </c>
      <c r="H154" s="90">
        <v>10.4</v>
      </c>
      <c r="I154" s="90">
        <f t="shared" si="6"/>
        <v>10.4</v>
      </c>
      <c r="J154" s="130">
        <v>3</v>
      </c>
      <c r="K154" s="7"/>
      <c r="L154" s="84"/>
      <c r="M154" s="7"/>
    </row>
    <row r="155" spans="1:13" s="5" customFormat="1" ht="12" customHeight="1">
      <c r="B155" s="88">
        <v>4</v>
      </c>
      <c r="C155" s="89" t="s">
        <v>209</v>
      </c>
      <c r="D155" s="89" t="s">
        <v>279</v>
      </c>
      <c r="E155" s="88">
        <v>2010</v>
      </c>
      <c r="F155" s="101" t="s">
        <v>2</v>
      </c>
      <c r="G155" s="107" t="s">
        <v>191</v>
      </c>
      <c r="H155" s="90">
        <v>10.4</v>
      </c>
      <c r="I155" s="90">
        <f t="shared" si="6"/>
        <v>10.4</v>
      </c>
      <c r="J155" s="130"/>
      <c r="K155" s="7"/>
      <c r="L155" s="84"/>
      <c r="M155" s="7"/>
    </row>
    <row r="156" spans="1:13" s="5" customFormat="1" ht="12" customHeight="1">
      <c r="B156" s="88">
        <v>5</v>
      </c>
      <c r="C156" s="89" t="s">
        <v>121</v>
      </c>
      <c r="D156" s="89" t="s">
        <v>390</v>
      </c>
      <c r="E156" s="88">
        <v>2010</v>
      </c>
      <c r="F156" s="101" t="s">
        <v>2</v>
      </c>
      <c r="G156" s="107" t="s">
        <v>118</v>
      </c>
      <c r="H156" s="90">
        <v>10.199999999999999</v>
      </c>
      <c r="I156" s="90">
        <f t="shared" si="6"/>
        <v>10.199999999999999</v>
      </c>
      <c r="J156" s="130">
        <v>4</v>
      </c>
      <c r="K156" s="7"/>
      <c r="L156" s="84"/>
      <c r="M156" s="7"/>
    </row>
    <row r="157" spans="1:13" s="5" customFormat="1" ht="12" customHeight="1">
      <c r="B157" s="88">
        <v>6</v>
      </c>
      <c r="C157" s="89" t="s">
        <v>122</v>
      </c>
      <c r="D157" s="89" t="s">
        <v>390</v>
      </c>
      <c r="E157" s="88">
        <v>2010</v>
      </c>
      <c r="F157" s="101" t="s">
        <v>2</v>
      </c>
      <c r="G157" s="107" t="s">
        <v>118</v>
      </c>
      <c r="H157" s="90">
        <v>10.199999999999999</v>
      </c>
      <c r="I157" s="90">
        <f t="shared" si="6"/>
        <v>10.199999999999999</v>
      </c>
      <c r="J157" s="130"/>
      <c r="K157" s="7"/>
      <c r="L157" s="84"/>
      <c r="M157" s="7"/>
    </row>
    <row r="158" spans="1:13" s="5" customFormat="1" ht="12" customHeight="1">
      <c r="B158" s="88">
        <v>7</v>
      </c>
      <c r="C158" s="39" t="s">
        <v>111</v>
      </c>
      <c r="D158" s="89" t="s">
        <v>125</v>
      </c>
      <c r="E158" s="43">
        <v>2010</v>
      </c>
      <c r="F158" s="101" t="s">
        <v>2</v>
      </c>
      <c r="G158" s="109" t="s">
        <v>106</v>
      </c>
      <c r="H158" s="90">
        <v>10.050000000000001</v>
      </c>
      <c r="I158" s="90">
        <f t="shared" si="6"/>
        <v>10.050000000000001</v>
      </c>
      <c r="J158" s="130">
        <v>5</v>
      </c>
      <c r="K158" s="7"/>
      <c r="L158" s="84"/>
      <c r="M158" s="7"/>
    </row>
    <row r="159" spans="1:13" s="5" customFormat="1" ht="12" customHeight="1">
      <c r="B159" s="88">
        <v>8</v>
      </c>
      <c r="C159" s="95" t="s">
        <v>291</v>
      </c>
      <c r="D159" s="89" t="s">
        <v>279</v>
      </c>
      <c r="E159" s="88">
        <v>2010</v>
      </c>
      <c r="F159" s="101" t="s">
        <v>2</v>
      </c>
      <c r="G159" s="107" t="s">
        <v>288</v>
      </c>
      <c r="H159" s="90">
        <v>10.050000000000001</v>
      </c>
      <c r="I159" s="90">
        <f t="shared" si="6"/>
        <v>10.050000000000001</v>
      </c>
      <c r="J159" s="130"/>
      <c r="K159" s="7"/>
      <c r="L159" s="84"/>
      <c r="M159" s="7"/>
    </row>
    <row r="160" spans="1:13" s="5" customFormat="1" ht="12" customHeight="1">
      <c r="B160" s="88">
        <v>9</v>
      </c>
      <c r="C160" s="89" t="s">
        <v>205</v>
      </c>
      <c r="D160" s="89" t="s">
        <v>279</v>
      </c>
      <c r="E160" s="88">
        <v>2010</v>
      </c>
      <c r="F160" s="101" t="s">
        <v>2</v>
      </c>
      <c r="G160" s="107" t="s">
        <v>191</v>
      </c>
      <c r="H160" s="90">
        <v>10.050000000000001</v>
      </c>
      <c r="I160" s="90">
        <f t="shared" si="6"/>
        <v>10.050000000000001</v>
      </c>
      <c r="J160" s="130"/>
      <c r="K160" s="7"/>
      <c r="L160" s="84"/>
      <c r="M160" s="7"/>
    </row>
    <row r="161" spans="1:13" s="5" customFormat="1" ht="12" customHeight="1">
      <c r="B161" s="88">
        <v>10</v>
      </c>
      <c r="C161" s="95" t="s">
        <v>284</v>
      </c>
      <c r="D161" s="89" t="s">
        <v>279</v>
      </c>
      <c r="E161" s="88">
        <v>2010</v>
      </c>
      <c r="F161" s="101" t="s">
        <v>2</v>
      </c>
      <c r="G161" s="107" t="s">
        <v>280</v>
      </c>
      <c r="H161" s="90">
        <v>9.8000000000000007</v>
      </c>
      <c r="I161" s="90">
        <f t="shared" si="6"/>
        <v>9.8000000000000007</v>
      </c>
      <c r="J161" s="130">
        <v>6</v>
      </c>
      <c r="K161" s="7"/>
      <c r="L161" s="84"/>
      <c r="M161" s="7"/>
    </row>
    <row r="162" spans="1:13" s="5" customFormat="1" ht="12" customHeight="1">
      <c r="B162" s="88">
        <v>11</v>
      </c>
      <c r="C162" s="95" t="s">
        <v>283</v>
      </c>
      <c r="D162" s="89" t="s">
        <v>279</v>
      </c>
      <c r="E162" s="88">
        <v>2010</v>
      </c>
      <c r="F162" s="101" t="s">
        <v>2</v>
      </c>
      <c r="G162" s="107" t="s">
        <v>280</v>
      </c>
      <c r="H162" s="90">
        <v>9.8000000000000007</v>
      </c>
      <c r="I162" s="90">
        <f t="shared" si="6"/>
        <v>9.8000000000000007</v>
      </c>
      <c r="J162" s="130"/>
      <c r="K162" s="7"/>
      <c r="L162" s="84"/>
      <c r="M162" s="7"/>
    </row>
    <row r="163" spans="1:13" s="5" customFormat="1" ht="12" customHeight="1">
      <c r="B163" s="88">
        <v>12</v>
      </c>
      <c r="C163" s="95" t="s">
        <v>449</v>
      </c>
      <c r="D163" s="89" t="s">
        <v>465</v>
      </c>
      <c r="E163" s="88">
        <v>2010</v>
      </c>
      <c r="F163" s="101" t="s">
        <v>2</v>
      </c>
      <c r="G163" s="107" t="s">
        <v>447</v>
      </c>
      <c r="H163" s="90">
        <v>9.75</v>
      </c>
      <c r="I163" s="90">
        <f t="shared" si="6"/>
        <v>9.75</v>
      </c>
      <c r="J163" s="101">
        <v>7</v>
      </c>
      <c r="K163" s="7"/>
      <c r="L163" s="84"/>
      <c r="M163" s="7"/>
    </row>
    <row r="164" spans="1:13" s="5" customFormat="1" ht="12" customHeight="1">
      <c r="B164" s="88">
        <v>13</v>
      </c>
      <c r="C164" s="89" t="s">
        <v>380</v>
      </c>
      <c r="D164" s="89" t="s">
        <v>548</v>
      </c>
      <c r="E164" s="88">
        <v>2010</v>
      </c>
      <c r="F164" s="101" t="s">
        <v>2</v>
      </c>
      <c r="G164" s="107" t="s">
        <v>381</v>
      </c>
      <c r="H164" s="90">
        <v>9.6999999999999993</v>
      </c>
      <c r="I164" s="90">
        <f t="shared" si="6"/>
        <v>9.6999999999999993</v>
      </c>
      <c r="J164" s="101">
        <v>8</v>
      </c>
      <c r="K164" s="7"/>
      <c r="L164" s="84"/>
      <c r="M164" s="7"/>
    </row>
    <row r="165" spans="1:13" s="5" customFormat="1" ht="12" customHeight="1">
      <c r="B165" s="88">
        <v>14</v>
      </c>
      <c r="C165" s="89" t="s">
        <v>443</v>
      </c>
      <c r="D165" s="89" t="s">
        <v>465</v>
      </c>
      <c r="E165" s="88">
        <v>2010</v>
      </c>
      <c r="F165" s="101" t="s">
        <v>2</v>
      </c>
      <c r="G165" s="107" t="s">
        <v>437</v>
      </c>
      <c r="H165" s="90">
        <v>9.65</v>
      </c>
      <c r="I165" s="90">
        <f t="shared" si="6"/>
        <v>9.65</v>
      </c>
      <c r="J165" s="130">
        <v>9</v>
      </c>
      <c r="K165" s="7"/>
      <c r="L165" s="84"/>
      <c r="M165" s="7"/>
    </row>
    <row r="166" spans="1:13" s="5" customFormat="1" ht="12" customHeight="1">
      <c r="B166" s="88">
        <v>15</v>
      </c>
      <c r="C166" s="89" t="s">
        <v>61</v>
      </c>
      <c r="D166" s="89" t="s">
        <v>883</v>
      </c>
      <c r="E166" s="88">
        <v>2010</v>
      </c>
      <c r="F166" s="101" t="s">
        <v>2</v>
      </c>
      <c r="G166" s="107" t="s">
        <v>50</v>
      </c>
      <c r="H166" s="90">
        <v>9.65</v>
      </c>
      <c r="I166" s="90">
        <f t="shared" si="6"/>
        <v>9.65</v>
      </c>
      <c r="J166" s="130"/>
      <c r="K166" s="7"/>
      <c r="L166" s="84"/>
      <c r="M166" s="7"/>
    </row>
    <row r="167" spans="1:13" s="5" customFormat="1" ht="12" customHeight="1">
      <c r="B167" s="88">
        <v>16</v>
      </c>
      <c r="C167" s="95" t="s">
        <v>434</v>
      </c>
      <c r="D167" s="89" t="s">
        <v>435</v>
      </c>
      <c r="E167" s="88">
        <v>2010</v>
      </c>
      <c r="F167" s="101" t="s">
        <v>2</v>
      </c>
      <c r="G167" s="107" t="s">
        <v>429</v>
      </c>
      <c r="H167" s="90">
        <v>9.65</v>
      </c>
      <c r="I167" s="90">
        <f t="shared" si="6"/>
        <v>9.65</v>
      </c>
      <c r="J167" s="130"/>
      <c r="K167" s="7"/>
      <c r="L167" s="84"/>
      <c r="M167" s="7"/>
    </row>
    <row r="168" spans="1:13" s="5" customFormat="1" ht="12" customHeight="1">
      <c r="B168" s="88">
        <v>17</v>
      </c>
      <c r="C168" s="89" t="s">
        <v>431</v>
      </c>
      <c r="D168" s="89" t="s">
        <v>435</v>
      </c>
      <c r="E168" s="88">
        <v>2010</v>
      </c>
      <c r="F168" s="101" t="s">
        <v>2</v>
      </c>
      <c r="G168" s="107" t="s">
        <v>429</v>
      </c>
      <c r="H168" s="90">
        <v>9.6</v>
      </c>
      <c r="I168" s="90">
        <f t="shared" si="6"/>
        <v>9.6</v>
      </c>
      <c r="J168" s="101">
        <v>10</v>
      </c>
      <c r="K168" s="7"/>
      <c r="L168" s="84"/>
      <c r="M168" s="7"/>
    </row>
    <row r="169" spans="1:13" s="5" customFormat="1" ht="12" customHeight="1">
      <c r="B169" s="88">
        <v>18</v>
      </c>
      <c r="C169" s="89" t="s">
        <v>478</v>
      </c>
      <c r="D169" s="89" t="s">
        <v>390</v>
      </c>
      <c r="E169" s="88">
        <v>2010</v>
      </c>
      <c r="F169" s="101" t="s">
        <v>2</v>
      </c>
      <c r="G169" s="107" t="s">
        <v>118</v>
      </c>
      <c r="H169" s="90">
        <v>9.4499999999999993</v>
      </c>
      <c r="I169" s="90">
        <f t="shared" si="6"/>
        <v>9.4499999999999993</v>
      </c>
      <c r="J169" s="130">
        <v>11</v>
      </c>
      <c r="K169" s="7"/>
      <c r="L169" s="84"/>
      <c r="M169" s="7"/>
    </row>
    <row r="170" spans="1:13" s="5" customFormat="1" ht="12" customHeight="1">
      <c r="B170" s="88">
        <v>19</v>
      </c>
      <c r="C170" s="89" t="s">
        <v>326</v>
      </c>
      <c r="D170" s="89" t="s">
        <v>882</v>
      </c>
      <c r="E170" s="88">
        <v>2010</v>
      </c>
      <c r="F170" s="101" t="s">
        <v>2</v>
      </c>
      <c r="G170" s="107" t="s">
        <v>324</v>
      </c>
      <c r="H170" s="90">
        <v>9.4499999999999993</v>
      </c>
      <c r="I170" s="90">
        <f t="shared" si="6"/>
        <v>9.4499999999999993</v>
      </c>
      <c r="J170" s="130"/>
      <c r="K170" s="7"/>
      <c r="L170" s="84"/>
      <c r="M170" s="7"/>
    </row>
    <row r="171" spans="1:13" s="5" customFormat="1" ht="12" customHeight="1">
      <c r="B171" s="88">
        <v>20</v>
      </c>
      <c r="C171" s="89" t="s">
        <v>285</v>
      </c>
      <c r="D171" s="89" t="s">
        <v>279</v>
      </c>
      <c r="E171" s="88">
        <v>2010</v>
      </c>
      <c r="F171" s="101" t="s">
        <v>2</v>
      </c>
      <c r="G171" s="107" t="s">
        <v>280</v>
      </c>
      <c r="H171" s="90">
        <v>9.35</v>
      </c>
      <c r="I171" s="90">
        <f t="shared" si="6"/>
        <v>9.35</v>
      </c>
      <c r="J171" s="101">
        <v>12</v>
      </c>
      <c r="K171" s="7"/>
      <c r="L171" s="84"/>
      <c r="M171" s="7"/>
    </row>
    <row r="172" spans="1:13" s="5" customFormat="1" ht="12" customHeight="1">
      <c r="B172" s="88">
        <v>21</v>
      </c>
      <c r="C172" s="95" t="s">
        <v>479</v>
      </c>
      <c r="D172" s="89" t="s">
        <v>390</v>
      </c>
      <c r="E172" s="88">
        <v>2010</v>
      </c>
      <c r="F172" s="101" t="s">
        <v>2</v>
      </c>
      <c r="G172" s="107" t="s">
        <v>118</v>
      </c>
      <c r="H172" s="90">
        <v>9.3000000000000007</v>
      </c>
      <c r="I172" s="90">
        <f t="shared" si="6"/>
        <v>9.3000000000000007</v>
      </c>
      <c r="J172" s="101">
        <v>13</v>
      </c>
      <c r="K172" s="7"/>
      <c r="L172" s="84"/>
      <c r="M172" s="7"/>
    </row>
    <row r="173" spans="1:13" s="5" customFormat="1" ht="12" customHeight="1">
      <c r="B173" s="88">
        <v>22</v>
      </c>
      <c r="C173" s="64" t="s">
        <v>56</v>
      </c>
      <c r="D173" s="89" t="s">
        <v>883</v>
      </c>
      <c r="E173" s="88">
        <v>2010</v>
      </c>
      <c r="F173" s="101" t="s">
        <v>2</v>
      </c>
      <c r="G173" s="107" t="s">
        <v>50</v>
      </c>
      <c r="H173" s="90">
        <v>9.25</v>
      </c>
      <c r="I173" s="90">
        <f t="shared" si="6"/>
        <v>9.25</v>
      </c>
      <c r="J173" s="101">
        <v>14</v>
      </c>
      <c r="K173" s="7"/>
      <c r="L173" s="84"/>
      <c r="M173" s="7"/>
    </row>
    <row r="174" spans="1:13" s="5" customFormat="1" ht="12" customHeight="1">
      <c r="B174" s="88">
        <v>23</v>
      </c>
      <c r="C174" s="89" t="s">
        <v>290</v>
      </c>
      <c r="D174" s="89" t="s">
        <v>279</v>
      </c>
      <c r="E174" s="88">
        <v>2010</v>
      </c>
      <c r="F174" s="101" t="s">
        <v>2</v>
      </c>
      <c r="G174" s="107" t="s">
        <v>288</v>
      </c>
      <c r="H174" s="90">
        <v>9.15</v>
      </c>
      <c r="I174" s="90">
        <f t="shared" si="6"/>
        <v>9.15</v>
      </c>
      <c r="J174" s="101">
        <v>15</v>
      </c>
      <c r="K174" s="7"/>
      <c r="L174" s="84"/>
      <c r="M174" s="7"/>
    </row>
    <row r="175" spans="1:13" s="5" customFormat="1" ht="12" customHeight="1">
      <c r="B175" s="88">
        <v>24</v>
      </c>
      <c r="C175" s="89" t="s">
        <v>286</v>
      </c>
      <c r="D175" s="89" t="s">
        <v>279</v>
      </c>
      <c r="E175" s="88">
        <v>2010</v>
      </c>
      <c r="F175" s="101" t="s">
        <v>2</v>
      </c>
      <c r="G175" s="107" t="s">
        <v>280</v>
      </c>
      <c r="H175" s="90">
        <v>9.0500000000000007</v>
      </c>
      <c r="I175" s="90">
        <f t="shared" si="6"/>
        <v>9.0500000000000007</v>
      </c>
      <c r="J175" s="101">
        <v>16</v>
      </c>
      <c r="K175" s="7"/>
      <c r="L175" s="84"/>
      <c r="M175" s="7"/>
    </row>
    <row r="176" spans="1:13" ht="12" customHeight="1">
      <c r="A176" s="5"/>
      <c r="B176" s="88">
        <v>25</v>
      </c>
      <c r="C176" s="89" t="s">
        <v>204</v>
      </c>
      <c r="D176" s="89" t="s">
        <v>279</v>
      </c>
      <c r="E176" s="88">
        <v>2010</v>
      </c>
      <c r="F176" s="101" t="s">
        <v>2</v>
      </c>
      <c r="G176" s="107" t="s">
        <v>191</v>
      </c>
      <c r="H176" s="90">
        <v>8.9</v>
      </c>
      <c r="I176" s="90">
        <f t="shared" si="6"/>
        <v>8.9</v>
      </c>
      <c r="J176" s="101">
        <v>17</v>
      </c>
      <c r="M176" s="7"/>
    </row>
    <row r="177" spans="1:16" s="14" customFormat="1" ht="12" customHeight="1">
      <c r="A177" s="5"/>
      <c r="B177" s="88">
        <v>26</v>
      </c>
      <c r="C177" s="89" t="s">
        <v>123</v>
      </c>
      <c r="D177" s="89" t="s">
        <v>390</v>
      </c>
      <c r="E177" s="88">
        <v>2010</v>
      </c>
      <c r="F177" s="101" t="s">
        <v>2</v>
      </c>
      <c r="G177" s="107" t="s">
        <v>118</v>
      </c>
      <c r="H177" s="90">
        <v>8.65</v>
      </c>
      <c r="I177" s="90">
        <f t="shared" si="6"/>
        <v>8.65</v>
      </c>
      <c r="J177" s="101">
        <v>18</v>
      </c>
      <c r="K177" s="7"/>
      <c r="L177" s="84"/>
      <c r="M177" s="7"/>
    </row>
    <row r="178" spans="1:16" s="5" customFormat="1" ht="12" customHeight="1">
      <c r="B178" s="88">
        <v>27</v>
      </c>
      <c r="C178" s="89" t="s">
        <v>448</v>
      </c>
      <c r="D178" s="89" t="s">
        <v>465</v>
      </c>
      <c r="E178" s="88">
        <v>2010</v>
      </c>
      <c r="F178" s="101" t="s">
        <v>2</v>
      </c>
      <c r="G178" s="107" t="s">
        <v>447</v>
      </c>
      <c r="H178" s="90">
        <v>8.3000000000000007</v>
      </c>
      <c r="I178" s="90">
        <f t="shared" si="6"/>
        <v>8.3000000000000007</v>
      </c>
      <c r="J178" s="101">
        <v>19</v>
      </c>
      <c r="K178" s="7"/>
      <c r="L178" s="84"/>
      <c r="M178" s="84"/>
      <c r="P178" s="84"/>
    </row>
    <row r="179" spans="1:16" s="5" customFormat="1" ht="12" customHeight="1">
      <c r="A179" s="84"/>
      <c r="B179" s="85"/>
      <c r="C179" s="86" t="s">
        <v>935</v>
      </c>
      <c r="D179" s="87"/>
      <c r="E179" s="85"/>
      <c r="F179" s="85"/>
      <c r="G179" s="107"/>
      <c r="H179" s="90"/>
      <c r="I179" s="90"/>
      <c r="J179" s="101"/>
      <c r="K179" s="7"/>
      <c r="L179" s="84"/>
      <c r="M179" s="14"/>
    </row>
    <row r="180" spans="1:16" s="5" customFormat="1" ht="12" customHeight="1">
      <c r="A180" s="14"/>
      <c r="B180" s="99" t="s">
        <v>703</v>
      </c>
      <c r="C180" s="99" t="s">
        <v>698</v>
      </c>
      <c r="D180" s="99" t="s">
        <v>697</v>
      </c>
      <c r="E180" s="100" t="s">
        <v>699</v>
      </c>
      <c r="F180" s="99"/>
      <c r="G180" s="108"/>
      <c r="H180" s="99" t="s">
        <v>700</v>
      </c>
      <c r="I180" s="99" t="s">
        <v>701</v>
      </c>
      <c r="J180" s="99" t="s">
        <v>702</v>
      </c>
      <c r="K180" s="50"/>
      <c r="L180" s="14"/>
      <c r="P180" s="84"/>
    </row>
    <row r="181" spans="1:16" s="5" customFormat="1" ht="12" customHeight="1">
      <c r="B181" s="88">
        <v>1</v>
      </c>
      <c r="C181" s="89" t="s">
        <v>252</v>
      </c>
      <c r="D181" s="89" t="s">
        <v>279</v>
      </c>
      <c r="E181" s="88">
        <v>2010</v>
      </c>
      <c r="F181" s="101" t="s">
        <v>6</v>
      </c>
      <c r="G181" s="107" t="s">
        <v>240</v>
      </c>
      <c r="H181" s="90">
        <v>12.9</v>
      </c>
      <c r="I181" s="90">
        <f>H181</f>
        <v>12.9</v>
      </c>
      <c r="J181" s="101">
        <v>1</v>
      </c>
    </row>
    <row r="182" spans="1:16" s="5" customFormat="1" ht="12" customHeight="1">
      <c r="B182" s="88">
        <v>2</v>
      </c>
      <c r="C182" s="89" t="s">
        <v>203</v>
      </c>
      <c r="D182" s="89" t="s">
        <v>279</v>
      </c>
      <c r="E182" s="88">
        <v>2010</v>
      </c>
      <c r="F182" s="101" t="s">
        <v>6</v>
      </c>
      <c r="G182" s="107" t="s">
        <v>191</v>
      </c>
      <c r="H182" s="90">
        <v>12.15</v>
      </c>
      <c r="I182" s="90">
        <v>12.15</v>
      </c>
      <c r="J182" s="101">
        <v>2</v>
      </c>
    </row>
    <row r="183" spans="1:16" s="5" customFormat="1" ht="12" customHeight="1">
      <c r="B183" s="88">
        <v>3</v>
      </c>
      <c r="C183" s="89" t="s">
        <v>152</v>
      </c>
      <c r="D183" s="89" t="s">
        <v>279</v>
      </c>
      <c r="E183" s="88">
        <v>2010</v>
      </c>
      <c r="F183" s="101" t="s">
        <v>6</v>
      </c>
      <c r="G183" s="107" t="s">
        <v>153</v>
      </c>
      <c r="H183" s="90">
        <v>12.05</v>
      </c>
      <c r="I183" s="90">
        <f t="shared" ref="I183:I192" si="7">H183</f>
        <v>12.05</v>
      </c>
      <c r="J183" s="130">
        <v>3</v>
      </c>
      <c r="M183" s="7"/>
    </row>
    <row r="184" spans="1:16" s="5" customFormat="1" ht="12" customHeight="1">
      <c r="B184" s="88">
        <v>4</v>
      </c>
      <c r="C184" s="89" t="s">
        <v>202</v>
      </c>
      <c r="D184" s="89" t="s">
        <v>279</v>
      </c>
      <c r="E184" s="88">
        <v>2010</v>
      </c>
      <c r="F184" s="101" t="s">
        <v>6</v>
      </c>
      <c r="G184" s="107" t="s">
        <v>191</v>
      </c>
      <c r="H184" s="90">
        <v>12.05</v>
      </c>
      <c r="I184" s="90">
        <f t="shared" si="7"/>
        <v>12.05</v>
      </c>
      <c r="J184" s="130"/>
      <c r="K184" s="7"/>
      <c r="L184" s="84"/>
      <c r="M184" s="7"/>
    </row>
    <row r="185" spans="1:16" s="5" customFormat="1" ht="12" customHeight="1">
      <c r="B185" s="88">
        <v>5</v>
      </c>
      <c r="C185" s="39" t="s">
        <v>114</v>
      </c>
      <c r="D185" s="89" t="s">
        <v>125</v>
      </c>
      <c r="E185" s="43">
        <v>2010</v>
      </c>
      <c r="F185" s="101" t="s">
        <v>6</v>
      </c>
      <c r="G185" s="109" t="s">
        <v>106</v>
      </c>
      <c r="H185" s="90">
        <v>11.15</v>
      </c>
      <c r="I185" s="90">
        <f t="shared" si="7"/>
        <v>11.15</v>
      </c>
      <c r="J185" s="130">
        <v>4</v>
      </c>
      <c r="K185" s="7"/>
      <c r="L185" s="84"/>
      <c r="M185" s="7"/>
    </row>
    <row r="186" spans="1:16" s="5" customFormat="1" ht="12" customHeight="1">
      <c r="B186" s="88">
        <v>6</v>
      </c>
      <c r="C186" s="95" t="s">
        <v>251</v>
      </c>
      <c r="D186" s="89" t="s">
        <v>125</v>
      </c>
      <c r="E186" s="88">
        <v>2010</v>
      </c>
      <c r="F186" s="101" t="s">
        <v>6</v>
      </c>
      <c r="G186" s="107" t="s">
        <v>240</v>
      </c>
      <c r="H186" s="90">
        <v>11.15</v>
      </c>
      <c r="I186" s="90">
        <f t="shared" si="7"/>
        <v>11.15</v>
      </c>
      <c r="J186" s="130"/>
      <c r="K186" s="7"/>
      <c r="L186" s="84"/>
      <c r="M186" s="7"/>
    </row>
    <row r="187" spans="1:16" s="5" customFormat="1" ht="12" customHeight="1">
      <c r="B187" s="88">
        <v>7</v>
      </c>
      <c r="C187" s="95" t="s">
        <v>393</v>
      </c>
      <c r="D187" s="89" t="s">
        <v>390</v>
      </c>
      <c r="E187" s="88">
        <v>2010</v>
      </c>
      <c r="F187" s="101" t="s">
        <v>6</v>
      </c>
      <c r="G187" s="107" t="s">
        <v>394</v>
      </c>
      <c r="H187" s="90">
        <v>11.1</v>
      </c>
      <c r="I187" s="90">
        <f t="shared" si="7"/>
        <v>11.1</v>
      </c>
      <c r="J187" s="101">
        <v>5</v>
      </c>
      <c r="K187" s="7"/>
      <c r="L187" s="84"/>
      <c r="M187" s="7"/>
    </row>
    <row r="188" spans="1:16" s="5" customFormat="1" ht="12" customHeight="1">
      <c r="B188" s="88">
        <v>8</v>
      </c>
      <c r="C188" s="95" t="s">
        <v>407</v>
      </c>
      <c r="D188" s="89" t="s">
        <v>151</v>
      </c>
      <c r="E188" s="88">
        <v>2010</v>
      </c>
      <c r="F188" s="101" t="s">
        <v>6</v>
      </c>
      <c r="G188" s="107" t="s">
        <v>400</v>
      </c>
      <c r="H188" s="90">
        <v>10.6</v>
      </c>
      <c r="I188" s="90">
        <f t="shared" si="7"/>
        <v>10.6</v>
      </c>
      <c r="J188" s="101">
        <v>6</v>
      </c>
      <c r="K188" s="7"/>
      <c r="L188" s="84"/>
      <c r="M188" s="7"/>
    </row>
    <row r="189" spans="1:16" s="5" customFormat="1" ht="12" customHeight="1">
      <c r="B189" s="88">
        <v>9</v>
      </c>
      <c r="C189" s="95" t="s">
        <v>382</v>
      </c>
      <c r="D189" s="89" t="s">
        <v>548</v>
      </c>
      <c r="E189" s="88">
        <v>2010</v>
      </c>
      <c r="F189" s="101" t="s">
        <v>6</v>
      </c>
      <c r="G189" s="107" t="s">
        <v>381</v>
      </c>
      <c r="H189" s="90">
        <v>9.8000000000000007</v>
      </c>
      <c r="I189" s="90">
        <f t="shared" si="7"/>
        <v>9.8000000000000007</v>
      </c>
      <c r="J189" s="101">
        <v>7</v>
      </c>
      <c r="K189" s="7"/>
      <c r="L189" s="84"/>
      <c r="M189" s="7"/>
    </row>
    <row r="190" spans="1:16" ht="12" customHeight="1">
      <c r="A190" s="5"/>
      <c r="B190" s="88">
        <v>10</v>
      </c>
      <c r="C190" s="89" t="s">
        <v>446</v>
      </c>
      <c r="D190" s="89" t="s">
        <v>465</v>
      </c>
      <c r="E190" s="88">
        <v>2010</v>
      </c>
      <c r="F190" s="101" t="s">
        <v>6</v>
      </c>
      <c r="G190" s="107" t="s">
        <v>447</v>
      </c>
      <c r="H190" s="90">
        <v>9.4</v>
      </c>
      <c r="I190" s="90">
        <f t="shared" si="7"/>
        <v>9.4</v>
      </c>
      <c r="J190" s="101">
        <v>8</v>
      </c>
      <c r="M190" s="7"/>
    </row>
    <row r="191" spans="1:16" s="14" customFormat="1" ht="12" customHeight="1">
      <c r="A191" s="5"/>
      <c r="B191" s="88">
        <v>11</v>
      </c>
      <c r="C191" s="95" t="s">
        <v>432</v>
      </c>
      <c r="D191" s="89" t="s">
        <v>435</v>
      </c>
      <c r="E191" s="88">
        <v>2010</v>
      </c>
      <c r="F191" s="101" t="s">
        <v>6</v>
      </c>
      <c r="G191" s="107" t="s">
        <v>433</v>
      </c>
      <c r="H191" s="90">
        <v>8.6999999999999993</v>
      </c>
      <c r="I191" s="90">
        <f t="shared" si="7"/>
        <v>8.6999999999999993</v>
      </c>
      <c r="J191" s="101">
        <v>9</v>
      </c>
      <c r="K191" s="7"/>
      <c r="L191" s="84"/>
      <c r="M191" s="7"/>
    </row>
    <row r="192" spans="1:16" s="5" customFormat="1" ht="12" customHeight="1">
      <c r="B192" s="88">
        <v>12</v>
      </c>
      <c r="C192" s="89" t="s">
        <v>373</v>
      </c>
      <c r="D192" s="89" t="s">
        <v>491</v>
      </c>
      <c r="E192" s="88">
        <v>2010</v>
      </c>
      <c r="F192" s="101" t="s">
        <v>6</v>
      </c>
      <c r="G192" s="107" t="s">
        <v>371</v>
      </c>
      <c r="H192" s="90">
        <v>8.1</v>
      </c>
      <c r="I192" s="90">
        <f t="shared" si="7"/>
        <v>8.1</v>
      </c>
      <c r="J192" s="101">
        <v>10</v>
      </c>
      <c r="K192" s="7"/>
      <c r="L192" s="84"/>
      <c r="M192" s="84"/>
    </row>
    <row r="193" spans="1:13" s="5" customFormat="1" ht="12" customHeight="1">
      <c r="A193" s="84"/>
      <c r="B193" s="85"/>
      <c r="C193" s="86" t="s">
        <v>937</v>
      </c>
      <c r="D193" s="87"/>
      <c r="E193" s="85"/>
      <c r="F193" s="85"/>
      <c r="G193" s="107"/>
      <c r="H193" s="90"/>
      <c r="I193" s="90"/>
      <c r="J193" s="101"/>
      <c r="K193" s="7"/>
      <c r="L193" s="84"/>
      <c r="M193" s="14"/>
    </row>
    <row r="194" spans="1:13" s="5" customFormat="1" ht="12" customHeight="1">
      <c r="A194" s="14"/>
      <c r="B194" s="99" t="s">
        <v>703</v>
      </c>
      <c r="C194" s="99" t="s">
        <v>698</v>
      </c>
      <c r="D194" s="99" t="s">
        <v>697</v>
      </c>
      <c r="E194" s="100" t="s">
        <v>699</v>
      </c>
      <c r="F194" s="99"/>
      <c r="G194" s="108"/>
      <c r="H194" s="99" t="s">
        <v>700</v>
      </c>
      <c r="I194" s="99" t="s">
        <v>701</v>
      </c>
      <c r="J194" s="99" t="s">
        <v>702</v>
      </c>
      <c r="K194" s="50"/>
      <c r="L194" s="14"/>
      <c r="M194" s="7"/>
    </row>
    <row r="195" spans="1:13" s="5" customFormat="1" ht="12" customHeight="1">
      <c r="B195" s="88">
        <v>1</v>
      </c>
      <c r="C195" s="95" t="s">
        <v>255</v>
      </c>
      <c r="D195" s="89" t="s">
        <v>279</v>
      </c>
      <c r="E195" s="97">
        <v>2008</v>
      </c>
      <c r="F195" s="101" t="s">
        <v>4</v>
      </c>
      <c r="G195" s="107" t="s">
        <v>240</v>
      </c>
      <c r="H195" s="90">
        <v>11.25</v>
      </c>
      <c r="I195" s="90">
        <f t="shared" ref="I195:I215" si="8">H195</f>
        <v>11.25</v>
      </c>
      <c r="J195" s="101">
        <v>1</v>
      </c>
      <c r="K195" s="7"/>
      <c r="L195" s="84"/>
    </row>
    <row r="196" spans="1:13" s="5" customFormat="1" ht="12" customHeight="1">
      <c r="B196" s="88">
        <v>2</v>
      </c>
      <c r="C196" s="95" t="s">
        <v>259</v>
      </c>
      <c r="D196" s="89" t="s">
        <v>279</v>
      </c>
      <c r="E196" s="88">
        <v>2008</v>
      </c>
      <c r="F196" s="101" t="s">
        <v>4</v>
      </c>
      <c r="G196" s="107" t="s">
        <v>240</v>
      </c>
      <c r="H196" s="90">
        <v>10.85</v>
      </c>
      <c r="I196" s="90">
        <f t="shared" si="8"/>
        <v>10.85</v>
      </c>
      <c r="J196" s="101">
        <v>2</v>
      </c>
    </row>
    <row r="197" spans="1:13" s="5" customFormat="1" ht="12" customHeight="1">
      <c r="B197" s="88">
        <v>3</v>
      </c>
      <c r="C197" s="89" t="s">
        <v>383</v>
      </c>
      <c r="D197" s="89" t="s">
        <v>548</v>
      </c>
      <c r="E197" s="88">
        <v>2008</v>
      </c>
      <c r="F197" s="101" t="s">
        <v>4</v>
      </c>
      <c r="G197" s="107" t="s">
        <v>381</v>
      </c>
      <c r="H197" s="90">
        <v>10.4</v>
      </c>
      <c r="I197" s="90">
        <f t="shared" si="8"/>
        <v>10.4</v>
      </c>
      <c r="J197" s="130">
        <v>3</v>
      </c>
      <c r="M197" s="7"/>
    </row>
    <row r="198" spans="1:13" s="5" customFormat="1" ht="12" customHeight="1">
      <c r="B198" s="88">
        <v>4</v>
      </c>
      <c r="C198" s="89" t="s">
        <v>442</v>
      </c>
      <c r="D198" s="89" t="s">
        <v>465</v>
      </c>
      <c r="E198" s="88">
        <v>2008</v>
      </c>
      <c r="F198" s="101" t="s">
        <v>4</v>
      </c>
      <c r="G198" s="107" t="s">
        <v>437</v>
      </c>
      <c r="H198" s="90">
        <v>10.4</v>
      </c>
      <c r="I198" s="90">
        <f t="shared" si="8"/>
        <v>10.4</v>
      </c>
      <c r="J198" s="130"/>
      <c r="K198" s="7"/>
      <c r="L198" s="84"/>
      <c r="M198" s="7"/>
    </row>
    <row r="199" spans="1:13" s="5" customFormat="1" ht="12" customHeight="1">
      <c r="B199" s="88">
        <v>5</v>
      </c>
      <c r="C199" s="89" t="s">
        <v>69</v>
      </c>
      <c r="D199" s="89" t="s">
        <v>883</v>
      </c>
      <c r="E199" s="88">
        <v>2008</v>
      </c>
      <c r="F199" s="101" t="s">
        <v>4</v>
      </c>
      <c r="G199" s="107" t="s">
        <v>50</v>
      </c>
      <c r="H199" s="90">
        <v>10.4</v>
      </c>
      <c r="I199" s="90">
        <f t="shared" si="8"/>
        <v>10.4</v>
      </c>
      <c r="J199" s="130"/>
      <c r="K199" s="7"/>
      <c r="L199" s="84"/>
      <c r="M199" s="7"/>
    </row>
    <row r="200" spans="1:13" s="5" customFormat="1" ht="12" customHeight="1">
      <c r="B200" s="88">
        <v>6</v>
      </c>
      <c r="C200" s="95" t="s">
        <v>321</v>
      </c>
      <c r="D200" s="89" t="s">
        <v>882</v>
      </c>
      <c r="E200" s="97">
        <v>2008</v>
      </c>
      <c r="F200" s="101" t="s">
        <v>4</v>
      </c>
      <c r="G200" s="107" t="s">
        <v>317</v>
      </c>
      <c r="H200" s="90">
        <v>9.85</v>
      </c>
      <c r="I200" s="90">
        <f t="shared" si="8"/>
        <v>9.85</v>
      </c>
      <c r="J200" s="130">
        <v>4</v>
      </c>
      <c r="K200" s="7"/>
      <c r="L200" s="84"/>
      <c r="M200" s="7"/>
    </row>
    <row r="201" spans="1:13" s="5" customFormat="1" ht="12" customHeight="1">
      <c r="B201" s="88">
        <v>7</v>
      </c>
      <c r="C201" s="95" t="s">
        <v>322</v>
      </c>
      <c r="D201" s="89" t="s">
        <v>882</v>
      </c>
      <c r="E201" s="97">
        <v>2008</v>
      </c>
      <c r="F201" s="101" t="s">
        <v>4</v>
      </c>
      <c r="G201" s="107" t="s">
        <v>317</v>
      </c>
      <c r="H201" s="90">
        <v>9.85</v>
      </c>
      <c r="I201" s="90">
        <f t="shared" si="8"/>
        <v>9.85</v>
      </c>
      <c r="J201" s="130"/>
      <c r="K201" s="7"/>
      <c r="L201" s="84"/>
      <c r="M201" s="7"/>
    </row>
    <row r="202" spans="1:13" s="5" customFormat="1" ht="12" customHeight="1">
      <c r="B202" s="88">
        <v>8</v>
      </c>
      <c r="C202" s="89" t="s">
        <v>270</v>
      </c>
      <c r="D202" s="89" t="s">
        <v>276</v>
      </c>
      <c r="E202" s="88">
        <v>2008</v>
      </c>
      <c r="F202" s="101" t="s">
        <v>2</v>
      </c>
      <c r="G202" s="107" t="s">
        <v>267</v>
      </c>
      <c r="H202" s="90">
        <v>9.4</v>
      </c>
      <c r="I202" s="90">
        <f t="shared" si="8"/>
        <v>9.4</v>
      </c>
      <c r="J202" s="130">
        <v>5</v>
      </c>
      <c r="K202" s="7"/>
      <c r="L202" s="84"/>
      <c r="M202" s="7"/>
    </row>
    <row r="203" spans="1:13" s="5" customFormat="1" ht="12" customHeight="1">
      <c r="B203" s="88">
        <v>9</v>
      </c>
      <c r="C203" s="89" t="s">
        <v>349</v>
      </c>
      <c r="D203" s="89" t="s">
        <v>279</v>
      </c>
      <c r="E203" s="88">
        <v>2008</v>
      </c>
      <c r="F203" s="101" t="s">
        <v>4</v>
      </c>
      <c r="G203" s="107" t="s">
        <v>90</v>
      </c>
      <c r="H203" s="90">
        <v>9.4</v>
      </c>
      <c r="I203" s="90">
        <f t="shared" si="8"/>
        <v>9.4</v>
      </c>
      <c r="J203" s="130"/>
      <c r="K203" s="7"/>
      <c r="L203" s="84"/>
      <c r="M203" s="7"/>
    </row>
    <row r="204" spans="1:13" s="5" customFormat="1" ht="12" customHeight="1">
      <c r="B204" s="88">
        <v>10</v>
      </c>
      <c r="C204" s="89" t="s">
        <v>310</v>
      </c>
      <c r="D204" s="89" t="s">
        <v>884</v>
      </c>
      <c r="E204" s="88">
        <v>2008</v>
      </c>
      <c r="F204" s="101" t="s">
        <v>4</v>
      </c>
      <c r="G204" s="107" t="s">
        <v>311</v>
      </c>
      <c r="H204" s="90">
        <v>9.4</v>
      </c>
      <c r="I204" s="90">
        <f t="shared" si="8"/>
        <v>9.4</v>
      </c>
      <c r="J204" s="130"/>
      <c r="K204" s="7"/>
      <c r="L204" s="84"/>
      <c r="M204" s="7"/>
    </row>
    <row r="205" spans="1:13" s="5" customFormat="1" ht="12" customHeight="1">
      <c r="B205" s="88">
        <v>11</v>
      </c>
      <c r="C205" s="95" t="s">
        <v>220</v>
      </c>
      <c r="D205" s="89" t="s">
        <v>279</v>
      </c>
      <c r="E205" s="97">
        <v>2008</v>
      </c>
      <c r="F205" s="101" t="s">
        <v>4</v>
      </c>
      <c r="G205" s="121" t="s">
        <v>191</v>
      </c>
      <c r="H205" s="102">
        <v>8.9</v>
      </c>
      <c r="I205" s="90">
        <f t="shared" si="8"/>
        <v>8.9</v>
      </c>
      <c r="J205" s="101">
        <v>6</v>
      </c>
      <c r="K205" s="7"/>
      <c r="L205" s="84"/>
      <c r="M205" s="7"/>
    </row>
    <row r="206" spans="1:13" s="5" customFormat="1" ht="12" customHeight="1">
      <c r="B206" s="88">
        <v>12</v>
      </c>
      <c r="C206" s="89" t="s">
        <v>441</v>
      </c>
      <c r="D206" s="89" t="s">
        <v>465</v>
      </c>
      <c r="E206" s="88">
        <v>2008</v>
      </c>
      <c r="F206" s="101" t="s">
        <v>4</v>
      </c>
      <c r="G206" s="107" t="s">
        <v>437</v>
      </c>
      <c r="H206" s="90">
        <v>8.75</v>
      </c>
      <c r="I206" s="90">
        <f t="shared" si="8"/>
        <v>8.75</v>
      </c>
      <c r="J206" s="130">
        <v>7</v>
      </c>
      <c r="K206" s="7"/>
      <c r="L206" s="84"/>
      <c r="M206" s="7"/>
    </row>
    <row r="207" spans="1:13" s="5" customFormat="1" ht="12" customHeight="1">
      <c r="B207" s="88">
        <v>13</v>
      </c>
      <c r="C207" s="89" t="s">
        <v>224</v>
      </c>
      <c r="D207" s="89" t="s">
        <v>279</v>
      </c>
      <c r="E207" s="88">
        <v>2008</v>
      </c>
      <c r="F207" s="101" t="s">
        <v>4</v>
      </c>
      <c r="G207" s="107" t="s">
        <v>191</v>
      </c>
      <c r="H207" s="90">
        <v>8.75</v>
      </c>
      <c r="I207" s="90">
        <f t="shared" si="8"/>
        <v>8.75</v>
      </c>
      <c r="J207" s="130"/>
      <c r="K207" s="7"/>
      <c r="L207" s="84"/>
      <c r="M207" s="7"/>
    </row>
    <row r="208" spans="1:13" s="5" customFormat="1" ht="12" customHeight="1">
      <c r="B208" s="88">
        <v>14</v>
      </c>
      <c r="C208" s="89" t="s">
        <v>117</v>
      </c>
      <c r="D208" s="89" t="s">
        <v>390</v>
      </c>
      <c r="E208" s="88">
        <v>2008</v>
      </c>
      <c r="F208" s="101" t="s">
        <v>4</v>
      </c>
      <c r="G208" s="107" t="s">
        <v>118</v>
      </c>
      <c r="H208" s="90">
        <v>8.5500000000000007</v>
      </c>
      <c r="I208" s="90">
        <f t="shared" si="8"/>
        <v>8.5500000000000007</v>
      </c>
      <c r="J208" s="101">
        <v>8</v>
      </c>
      <c r="K208" s="7"/>
      <c r="L208" s="84"/>
      <c r="M208" s="7"/>
    </row>
    <row r="209" spans="1:13" s="5" customFormat="1" ht="12" customHeight="1">
      <c r="B209" s="88">
        <v>15</v>
      </c>
      <c r="C209" s="89" t="s">
        <v>221</v>
      </c>
      <c r="D209" s="89" t="s">
        <v>279</v>
      </c>
      <c r="E209" s="88">
        <v>2008</v>
      </c>
      <c r="F209" s="101" t="s">
        <v>4</v>
      </c>
      <c r="G209" s="107" t="s">
        <v>191</v>
      </c>
      <c r="H209" s="90">
        <v>8.25</v>
      </c>
      <c r="I209" s="90">
        <f t="shared" si="8"/>
        <v>8.25</v>
      </c>
      <c r="J209" s="130">
        <v>9</v>
      </c>
      <c r="K209" s="7"/>
      <c r="L209" s="84"/>
    </row>
    <row r="210" spans="1:13" s="5" customFormat="1" ht="12" customHeight="1">
      <c r="B210" s="88">
        <v>16</v>
      </c>
      <c r="C210" s="89" t="s">
        <v>41</v>
      </c>
      <c r="D210" s="89" t="s">
        <v>921</v>
      </c>
      <c r="E210" s="88">
        <v>2008</v>
      </c>
      <c r="F210" s="101" t="s">
        <v>4</v>
      </c>
      <c r="G210" s="107" t="s">
        <v>33</v>
      </c>
      <c r="H210" s="90">
        <v>8.25</v>
      </c>
      <c r="I210" s="90">
        <f t="shared" si="8"/>
        <v>8.25</v>
      </c>
      <c r="J210" s="130"/>
      <c r="K210" s="7"/>
      <c r="L210" s="7"/>
      <c r="M210" s="7"/>
    </row>
    <row r="211" spans="1:13" s="5" customFormat="1" ht="12" customHeight="1">
      <c r="B211" s="88">
        <v>17</v>
      </c>
      <c r="C211" s="95" t="s">
        <v>43</v>
      </c>
      <c r="D211" s="89" t="s">
        <v>921</v>
      </c>
      <c r="E211" s="88">
        <v>2008</v>
      </c>
      <c r="F211" s="101" t="s">
        <v>4</v>
      </c>
      <c r="G211" s="107" t="s">
        <v>33</v>
      </c>
      <c r="H211" s="90">
        <v>7.9</v>
      </c>
      <c r="I211" s="90">
        <f t="shared" si="8"/>
        <v>7.9</v>
      </c>
      <c r="J211" s="101">
        <v>10</v>
      </c>
      <c r="K211" s="7"/>
      <c r="L211" s="84"/>
      <c r="M211" s="7"/>
    </row>
    <row r="212" spans="1:13" s="5" customFormat="1" ht="12" customHeight="1">
      <c r="B212" s="88">
        <v>18</v>
      </c>
      <c r="C212" s="89" t="s">
        <v>531</v>
      </c>
      <c r="D212" s="89" t="s">
        <v>361</v>
      </c>
      <c r="E212" s="88">
        <v>2008</v>
      </c>
      <c r="F212" s="101" t="s">
        <v>4</v>
      </c>
      <c r="G212" s="107"/>
      <c r="H212" s="90">
        <v>7.7</v>
      </c>
      <c r="I212" s="90">
        <f t="shared" si="8"/>
        <v>7.7</v>
      </c>
      <c r="J212" s="101">
        <v>11</v>
      </c>
      <c r="K212" s="7"/>
      <c r="L212" s="84"/>
      <c r="M212" s="7"/>
    </row>
    <row r="213" spans="1:13" ht="12" customHeight="1">
      <c r="A213" s="5"/>
      <c r="B213" s="88">
        <v>19</v>
      </c>
      <c r="C213" s="89" t="s">
        <v>493</v>
      </c>
      <c r="D213" s="89" t="s">
        <v>465</v>
      </c>
      <c r="E213" s="88">
        <v>2008</v>
      </c>
      <c r="F213" s="101" t="s">
        <v>4</v>
      </c>
      <c r="G213" s="107"/>
      <c r="H213" s="90">
        <v>7.65</v>
      </c>
      <c r="I213" s="90">
        <f t="shared" si="8"/>
        <v>7.65</v>
      </c>
      <c r="J213" s="101">
        <v>12</v>
      </c>
      <c r="M213" s="7"/>
    </row>
    <row r="214" spans="1:13" s="14" customFormat="1" ht="12" customHeight="1">
      <c r="A214" s="5"/>
      <c r="B214" s="88">
        <v>20</v>
      </c>
      <c r="C214" s="89" t="s">
        <v>536</v>
      </c>
      <c r="D214" s="89" t="s">
        <v>279</v>
      </c>
      <c r="E214" s="88">
        <v>2008</v>
      </c>
      <c r="F214" s="101" t="s">
        <v>4</v>
      </c>
      <c r="G214" s="107" t="s">
        <v>533</v>
      </c>
      <c r="H214" s="90">
        <v>7.5</v>
      </c>
      <c r="I214" s="90">
        <f t="shared" si="8"/>
        <v>7.5</v>
      </c>
      <c r="J214" s="130">
        <v>13</v>
      </c>
      <c r="K214" s="7"/>
      <c r="L214" s="84"/>
      <c r="M214" s="7"/>
    </row>
    <row r="215" spans="1:13" s="5" customFormat="1" ht="12" customHeight="1">
      <c r="B215" s="88">
        <v>21</v>
      </c>
      <c r="C215" s="89" t="s">
        <v>547</v>
      </c>
      <c r="D215" s="89"/>
      <c r="E215" s="88">
        <v>2008</v>
      </c>
      <c r="F215" s="101" t="s">
        <v>2</v>
      </c>
      <c r="G215" s="107"/>
      <c r="H215" s="90">
        <v>7.5</v>
      </c>
      <c r="I215" s="90">
        <f t="shared" si="8"/>
        <v>7.5</v>
      </c>
      <c r="J215" s="130"/>
      <c r="K215" s="7"/>
      <c r="L215" s="84"/>
      <c r="M215" s="84"/>
    </row>
    <row r="216" spans="1:13" s="5" customFormat="1" ht="12" customHeight="1">
      <c r="A216" s="84"/>
      <c r="B216" s="85"/>
      <c r="C216" s="86" t="s">
        <v>938</v>
      </c>
      <c r="D216" s="87"/>
      <c r="E216" s="85"/>
      <c r="F216" s="85"/>
      <c r="G216" s="107"/>
      <c r="H216" s="90"/>
      <c r="I216" s="90"/>
      <c r="J216" s="101"/>
      <c r="K216" s="7"/>
      <c r="L216" s="84"/>
      <c r="M216" s="14"/>
    </row>
    <row r="217" spans="1:13" s="5" customFormat="1" ht="12" customHeight="1">
      <c r="A217" s="14"/>
      <c r="B217" s="99" t="s">
        <v>703</v>
      </c>
      <c r="C217" s="99" t="s">
        <v>698</v>
      </c>
      <c r="D217" s="99" t="s">
        <v>697</v>
      </c>
      <c r="E217" s="100" t="s">
        <v>699</v>
      </c>
      <c r="F217" s="99"/>
      <c r="G217" s="108"/>
      <c r="H217" s="99" t="s">
        <v>704</v>
      </c>
      <c r="I217" s="99" t="s">
        <v>701</v>
      </c>
      <c r="J217" s="99" t="s">
        <v>702</v>
      </c>
      <c r="K217" s="50"/>
      <c r="L217" s="14"/>
      <c r="M217" s="7"/>
    </row>
    <row r="218" spans="1:13" s="5" customFormat="1" ht="12" customHeight="1">
      <c r="B218" s="88">
        <v>1</v>
      </c>
      <c r="C218" s="89" t="s">
        <v>254</v>
      </c>
      <c r="D218" s="89" t="s">
        <v>279</v>
      </c>
      <c r="E218" s="97">
        <v>2008</v>
      </c>
      <c r="F218" s="101" t="s">
        <v>2</v>
      </c>
      <c r="G218" s="107" t="s">
        <v>240</v>
      </c>
      <c r="H218" s="90">
        <v>12.25</v>
      </c>
      <c r="I218" s="90">
        <f t="shared" ref="I218:I245" si="9">H218</f>
        <v>12.25</v>
      </c>
      <c r="J218" s="130">
        <v>1</v>
      </c>
      <c r="K218" s="7"/>
      <c r="L218" s="84"/>
      <c r="M218" s="7"/>
    </row>
    <row r="219" spans="1:13" s="5" customFormat="1" ht="12" customHeight="1">
      <c r="B219" s="88">
        <v>2</v>
      </c>
      <c r="C219" s="89" t="s">
        <v>250</v>
      </c>
      <c r="D219" s="89" t="s">
        <v>279</v>
      </c>
      <c r="E219" s="88">
        <v>2008</v>
      </c>
      <c r="F219" s="101" t="s">
        <v>2</v>
      </c>
      <c r="G219" s="107" t="s">
        <v>240</v>
      </c>
      <c r="H219" s="90">
        <v>12.25</v>
      </c>
      <c r="I219" s="90">
        <f t="shared" si="9"/>
        <v>12.25</v>
      </c>
      <c r="J219" s="130"/>
      <c r="K219" s="7"/>
      <c r="L219" s="84"/>
      <c r="M219" s="7"/>
    </row>
    <row r="220" spans="1:13" s="5" customFormat="1" ht="12" customHeight="1">
      <c r="B220" s="88">
        <v>3</v>
      </c>
      <c r="C220" s="89" t="s">
        <v>260</v>
      </c>
      <c r="D220" s="89" t="s">
        <v>279</v>
      </c>
      <c r="E220" s="97">
        <v>2008</v>
      </c>
      <c r="F220" s="101" t="s">
        <v>2</v>
      </c>
      <c r="G220" s="107" t="s">
        <v>240</v>
      </c>
      <c r="H220" s="90">
        <v>10.55</v>
      </c>
      <c r="I220" s="90">
        <f t="shared" si="9"/>
        <v>10.55</v>
      </c>
      <c r="J220" s="130">
        <v>2</v>
      </c>
      <c r="K220" s="118"/>
      <c r="L220" s="84"/>
      <c r="M220" s="7"/>
    </row>
    <row r="221" spans="1:13" s="5" customFormat="1" ht="12" customHeight="1">
      <c r="B221" s="88">
        <v>4</v>
      </c>
      <c r="C221" s="89" t="s">
        <v>422</v>
      </c>
      <c r="D221" s="89" t="s">
        <v>435</v>
      </c>
      <c r="E221" s="88">
        <v>2008</v>
      </c>
      <c r="F221" s="101" t="s">
        <v>2</v>
      </c>
      <c r="G221" s="107" t="s">
        <v>423</v>
      </c>
      <c r="H221" s="90">
        <v>10.55</v>
      </c>
      <c r="I221" s="90">
        <f t="shared" si="9"/>
        <v>10.55</v>
      </c>
      <c r="J221" s="130"/>
      <c r="K221" s="7"/>
      <c r="L221" s="84"/>
      <c r="M221" s="7"/>
    </row>
    <row r="222" spans="1:13" s="5" customFormat="1" ht="12" customHeight="1">
      <c r="B222" s="88">
        <v>5</v>
      </c>
      <c r="C222" s="89" t="s">
        <v>161</v>
      </c>
      <c r="D222" s="89" t="s">
        <v>279</v>
      </c>
      <c r="E222" s="88">
        <v>2008</v>
      </c>
      <c r="F222" s="101" t="s">
        <v>2</v>
      </c>
      <c r="G222" s="107" t="s">
        <v>162</v>
      </c>
      <c r="H222" s="90">
        <v>10.3</v>
      </c>
      <c r="I222" s="90">
        <f t="shared" si="9"/>
        <v>10.3</v>
      </c>
      <c r="J222" s="130">
        <v>3</v>
      </c>
      <c r="K222" s="7"/>
      <c r="L222" s="84"/>
      <c r="M222" s="7"/>
    </row>
    <row r="223" spans="1:13" s="5" customFormat="1" ht="12" customHeight="1">
      <c r="B223" s="88">
        <v>6</v>
      </c>
      <c r="C223" s="89" t="s">
        <v>57</v>
      </c>
      <c r="D223" s="89" t="s">
        <v>883</v>
      </c>
      <c r="E223" s="88">
        <v>2008</v>
      </c>
      <c r="F223" s="101" t="s">
        <v>2</v>
      </c>
      <c r="G223" s="107" t="s">
        <v>50</v>
      </c>
      <c r="H223" s="90">
        <v>10.3</v>
      </c>
      <c r="I223" s="90">
        <f t="shared" si="9"/>
        <v>10.3</v>
      </c>
      <c r="J223" s="130"/>
      <c r="K223" s="7"/>
      <c r="L223" s="84"/>
      <c r="M223" s="7"/>
    </row>
    <row r="224" spans="1:13" s="5" customFormat="1" ht="12" customHeight="1">
      <c r="B224" s="88">
        <v>7</v>
      </c>
      <c r="C224" s="89" t="s">
        <v>219</v>
      </c>
      <c r="D224" s="89" t="s">
        <v>279</v>
      </c>
      <c r="E224" s="88">
        <v>2008</v>
      </c>
      <c r="F224" s="101" t="s">
        <v>2</v>
      </c>
      <c r="G224" s="107" t="s">
        <v>191</v>
      </c>
      <c r="H224" s="90">
        <v>9.8000000000000007</v>
      </c>
      <c r="I224" s="90">
        <f t="shared" si="9"/>
        <v>9.8000000000000007</v>
      </c>
      <c r="J224" s="101">
        <v>4</v>
      </c>
      <c r="K224" s="7"/>
      <c r="L224" s="84"/>
      <c r="M224" s="7"/>
    </row>
    <row r="225" spans="2:15" s="5" customFormat="1" ht="12" customHeight="1">
      <c r="B225" s="88">
        <v>8</v>
      </c>
      <c r="C225" s="89" t="s">
        <v>409</v>
      </c>
      <c r="D225" s="89" t="s">
        <v>151</v>
      </c>
      <c r="E225" s="88">
        <v>2008</v>
      </c>
      <c r="F225" s="101" t="s">
        <v>2</v>
      </c>
      <c r="G225" s="107" t="s">
        <v>400</v>
      </c>
      <c r="H225" s="90">
        <v>9.65</v>
      </c>
      <c r="I225" s="90">
        <f t="shared" si="9"/>
        <v>9.65</v>
      </c>
      <c r="J225" s="130">
        <v>5</v>
      </c>
      <c r="K225" s="7"/>
      <c r="L225" s="84"/>
      <c r="M225" s="7"/>
    </row>
    <row r="226" spans="2:15" s="5" customFormat="1" ht="12" customHeight="1">
      <c r="B226" s="88">
        <v>9</v>
      </c>
      <c r="C226" s="89" t="s">
        <v>141</v>
      </c>
      <c r="D226" s="89" t="s">
        <v>369</v>
      </c>
      <c r="E226" s="88">
        <v>2008</v>
      </c>
      <c r="F226" s="101" t="s">
        <v>2</v>
      </c>
      <c r="G226" s="107" t="s">
        <v>135</v>
      </c>
      <c r="H226" s="90">
        <v>9.65</v>
      </c>
      <c r="I226" s="90">
        <f t="shared" si="9"/>
        <v>9.65</v>
      </c>
      <c r="J226" s="130"/>
      <c r="K226" s="7"/>
      <c r="L226" s="84"/>
      <c r="M226" s="7"/>
    </row>
    <row r="227" spans="2:15" s="5" customFormat="1" ht="12" customHeight="1">
      <c r="B227" s="88">
        <v>10</v>
      </c>
      <c r="C227" s="89" t="s">
        <v>440</v>
      </c>
      <c r="D227" s="89" t="s">
        <v>465</v>
      </c>
      <c r="E227" s="88">
        <v>2008</v>
      </c>
      <c r="F227" s="101" t="s">
        <v>2</v>
      </c>
      <c r="G227" s="107" t="s">
        <v>437</v>
      </c>
      <c r="H227" s="90">
        <v>9.3000000000000007</v>
      </c>
      <c r="I227" s="90">
        <f t="shared" si="9"/>
        <v>9.3000000000000007</v>
      </c>
      <c r="J227" s="130">
        <v>6</v>
      </c>
      <c r="K227" s="7"/>
      <c r="L227" s="84"/>
      <c r="M227" s="7"/>
    </row>
    <row r="228" spans="2:15" s="5" customFormat="1" ht="12" customHeight="1">
      <c r="B228" s="88">
        <v>11</v>
      </c>
      <c r="C228" s="89" t="s">
        <v>327</v>
      </c>
      <c r="D228" s="89" t="s">
        <v>882</v>
      </c>
      <c r="E228" s="88">
        <v>2008</v>
      </c>
      <c r="F228" s="101" t="s">
        <v>2</v>
      </c>
      <c r="G228" s="107" t="s">
        <v>324</v>
      </c>
      <c r="H228" s="90">
        <v>9.3000000000000007</v>
      </c>
      <c r="I228" s="90">
        <f t="shared" si="9"/>
        <v>9.3000000000000007</v>
      </c>
      <c r="J228" s="130"/>
      <c r="K228" s="7"/>
      <c r="L228" s="84"/>
      <c r="M228" s="7"/>
    </row>
    <row r="229" spans="2:15" s="5" customFormat="1" ht="12" customHeight="1">
      <c r="B229" s="88">
        <v>12</v>
      </c>
      <c r="C229" s="89" t="s">
        <v>147</v>
      </c>
      <c r="D229" s="89" t="s">
        <v>369</v>
      </c>
      <c r="E229" s="88">
        <v>2008</v>
      </c>
      <c r="F229" s="101" t="s">
        <v>2</v>
      </c>
      <c r="G229" s="107" t="s">
        <v>135</v>
      </c>
      <c r="H229" s="90">
        <v>9.3000000000000007</v>
      </c>
      <c r="I229" s="90">
        <f t="shared" si="9"/>
        <v>9.3000000000000007</v>
      </c>
      <c r="J229" s="130"/>
      <c r="K229" s="7"/>
      <c r="L229" s="84"/>
      <c r="M229" s="7"/>
    </row>
    <row r="230" spans="2:15" s="5" customFormat="1" ht="12" customHeight="1">
      <c r="B230" s="88">
        <v>13</v>
      </c>
      <c r="C230" s="95" t="s">
        <v>59</v>
      </c>
      <c r="D230" s="89" t="s">
        <v>883</v>
      </c>
      <c r="E230" s="88">
        <v>2008</v>
      </c>
      <c r="F230" s="101" t="s">
        <v>2</v>
      </c>
      <c r="G230" s="107" t="s">
        <v>50</v>
      </c>
      <c r="H230" s="90">
        <v>8.9499999999999993</v>
      </c>
      <c r="I230" s="90">
        <f t="shared" si="9"/>
        <v>8.9499999999999993</v>
      </c>
      <c r="J230" s="130">
        <v>7</v>
      </c>
      <c r="K230" s="7"/>
      <c r="L230" s="84"/>
      <c r="M230" s="7"/>
    </row>
    <row r="231" spans="2:15" s="5" customFormat="1" ht="12" customHeight="1">
      <c r="B231" s="88">
        <v>14</v>
      </c>
      <c r="C231" s="89" t="s">
        <v>300</v>
      </c>
      <c r="D231" s="89" t="s">
        <v>279</v>
      </c>
      <c r="E231" s="88">
        <v>2008</v>
      </c>
      <c r="F231" s="101" t="s">
        <v>2</v>
      </c>
      <c r="G231" s="107" t="s">
        <v>280</v>
      </c>
      <c r="H231" s="90">
        <v>8.9499999999999993</v>
      </c>
      <c r="I231" s="90">
        <f t="shared" si="9"/>
        <v>8.9499999999999993</v>
      </c>
      <c r="J231" s="130"/>
      <c r="K231" s="7"/>
      <c r="L231" s="84"/>
      <c r="M231" s="7"/>
    </row>
    <row r="232" spans="2:15" s="5" customFormat="1" ht="12" customHeight="1">
      <c r="B232" s="88">
        <v>15</v>
      </c>
      <c r="C232" s="89" t="s">
        <v>384</v>
      </c>
      <c r="D232" s="89" t="s">
        <v>548</v>
      </c>
      <c r="E232" s="88">
        <v>2008</v>
      </c>
      <c r="F232" s="101" t="s">
        <v>2</v>
      </c>
      <c r="G232" s="107" t="s">
        <v>381</v>
      </c>
      <c r="H232" s="90">
        <v>8.9499999999999993</v>
      </c>
      <c r="I232" s="90">
        <f t="shared" si="9"/>
        <v>8.9499999999999993</v>
      </c>
      <c r="J232" s="130"/>
      <c r="K232" s="7"/>
      <c r="L232" s="84"/>
      <c r="M232" s="7"/>
    </row>
    <row r="233" spans="2:15" s="5" customFormat="1" ht="12" customHeight="1">
      <c r="B233" s="88">
        <v>16</v>
      </c>
      <c r="C233" s="89" t="s">
        <v>236</v>
      </c>
      <c r="D233" s="89" t="s">
        <v>277</v>
      </c>
      <c r="E233" s="88">
        <v>2008</v>
      </c>
      <c r="F233" s="101" t="s">
        <v>2</v>
      </c>
      <c r="G233" s="107" t="s">
        <v>237</v>
      </c>
      <c r="H233" s="90">
        <v>8.6999999999999993</v>
      </c>
      <c r="I233" s="90">
        <f t="shared" si="9"/>
        <v>8.6999999999999993</v>
      </c>
      <c r="J233" s="130">
        <v>8</v>
      </c>
      <c r="K233" s="7"/>
      <c r="L233" s="84"/>
      <c r="M233" s="7"/>
    </row>
    <row r="234" spans="2:15" s="5" customFormat="1" ht="12" customHeight="1">
      <c r="B234" s="88">
        <v>17</v>
      </c>
      <c r="C234" s="89" t="s">
        <v>303</v>
      </c>
      <c r="D234" s="89" t="s">
        <v>279</v>
      </c>
      <c r="E234" s="88">
        <v>2008</v>
      </c>
      <c r="F234" s="101" t="s">
        <v>2</v>
      </c>
      <c r="G234" s="107" t="s">
        <v>280</v>
      </c>
      <c r="H234" s="90">
        <v>8.6999999999999993</v>
      </c>
      <c r="I234" s="90">
        <f t="shared" si="9"/>
        <v>8.6999999999999993</v>
      </c>
      <c r="J234" s="130"/>
      <c r="K234" s="7"/>
      <c r="L234" s="84"/>
      <c r="M234" s="7"/>
    </row>
    <row r="235" spans="2:15" s="5" customFormat="1" ht="12" customHeight="1">
      <c r="B235" s="88">
        <v>18</v>
      </c>
      <c r="C235" s="89" t="s">
        <v>932</v>
      </c>
      <c r="D235" s="89" t="s">
        <v>390</v>
      </c>
      <c r="E235" s="88">
        <v>2008</v>
      </c>
      <c r="F235" s="101" t="s">
        <v>2</v>
      </c>
      <c r="G235" s="107" t="s">
        <v>118</v>
      </c>
      <c r="H235" s="90">
        <v>8.6</v>
      </c>
      <c r="I235" s="90">
        <f t="shared" si="9"/>
        <v>8.6</v>
      </c>
      <c r="J235" s="101">
        <v>9</v>
      </c>
      <c r="K235" s="7"/>
      <c r="L235" s="84"/>
      <c r="M235" s="7"/>
    </row>
    <row r="236" spans="2:15" s="5" customFormat="1" ht="12" customHeight="1">
      <c r="B236" s="88">
        <v>19</v>
      </c>
      <c r="C236" s="89" t="s">
        <v>532</v>
      </c>
      <c r="D236" s="89" t="s">
        <v>279</v>
      </c>
      <c r="E236" s="88">
        <v>2008</v>
      </c>
      <c r="F236" s="101" t="s">
        <v>2</v>
      </c>
      <c r="G236" s="107" t="s">
        <v>533</v>
      </c>
      <c r="H236" s="90">
        <v>8.4</v>
      </c>
      <c r="I236" s="90">
        <f t="shared" si="9"/>
        <v>8.4</v>
      </c>
      <c r="J236" s="101">
        <v>10</v>
      </c>
      <c r="K236" s="7"/>
      <c r="L236" s="84"/>
      <c r="M236" s="7"/>
    </row>
    <row r="237" spans="2:15" s="5" customFormat="1" ht="12" customHeight="1">
      <c r="B237" s="88">
        <v>20</v>
      </c>
      <c r="C237" s="95" t="s">
        <v>64</v>
      </c>
      <c r="D237" s="89" t="s">
        <v>883</v>
      </c>
      <c r="E237" s="88">
        <v>2008</v>
      </c>
      <c r="F237" s="101" t="s">
        <v>2</v>
      </c>
      <c r="G237" s="107" t="s">
        <v>65</v>
      </c>
      <c r="H237" s="90">
        <v>8.3000000000000007</v>
      </c>
      <c r="I237" s="90">
        <f t="shared" si="9"/>
        <v>8.3000000000000007</v>
      </c>
      <c r="J237" s="101">
        <v>11</v>
      </c>
      <c r="K237" s="7"/>
      <c r="L237" s="84"/>
      <c r="M237" s="7"/>
      <c r="O237" s="84"/>
    </row>
    <row r="238" spans="2:15" s="5" customFormat="1" ht="12" customHeight="1">
      <c r="B238" s="88">
        <v>21</v>
      </c>
      <c r="C238" s="89" t="s">
        <v>53</v>
      </c>
      <c r="D238" s="89" t="s">
        <v>883</v>
      </c>
      <c r="E238" s="88">
        <v>2008</v>
      </c>
      <c r="F238" s="101" t="s">
        <v>2</v>
      </c>
      <c r="G238" s="107" t="s">
        <v>50</v>
      </c>
      <c r="H238" s="90">
        <v>8.25</v>
      </c>
      <c r="I238" s="90">
        <f t="shared" si="9"/>
        <v>8.25</v>
      </c>
      <c r="J238" s="101">
        <v>12</v>
      </c>
      <c r="K238" s="7"/>
      <c r="L238" s="84"/>
      <c r="M238" s="7"/>
    </row>
    <row r="239" spans="2:15" s="5" customFormat="1" ht="12" customHeight="1">
      <c r="B239" s="88">
        <v>22</v>
      </c>
      <c r="C239" s="89" t="s">
        <v>58</v>
      </c>
      <c r="D239" s="89" t="s">
        <v>883</v>
      </c>
      <c r="E239" s="88">
        <v>2008</v>
      </c>
      <c r="F239" s="101" t="s">
        <v>2</v>
      </c>
      <c r="G239" s="107" t="s">
        <v>50</v>
      </c>
      <c r="H239" s="90">
        <v>8.1</v>
      </c>
      <c r="I239" s="90">
        <f t="shared" si="9"/>
        <v>8.1</v>
      </c>
      <c r="J239" s="101">
        <v>13</v>
      </c>
      <c r="K239" s="7"/>
      <c r="L239" s="84"/>
    </row>
    <row r="240" spans="2:15" s="5" customFormat="1" ht="12" customHeight="1">
      <c r="B240" s="88">
        <v>23</v>
      </c>
      <c r="C240" s="89" t="s">
        <v>142</v>
      </c>
      <c r="D240" s="89" t="s">
        <v>369</v>
      </c>
      <c r="E240" s="88">
        <v>2008</v>
      </c>
      <c r="F240" s="101" t="s">
        <v>2</v>
      </c>
      <c r="G240" s="107" t="s">
        <v>135</v>
      </c>
      <c r="H240" s="90">
        <v>7.95</v>
      </c>
      <c r="I240" s="90">
        <f t="shared" si="9"/>
        <v>7.95</v>
      </c>
      <c r="J240" s="130">
        <v>14</v>
      </c>
      <c r="M240" s="7"/>
    </row>
    <row r="241" spans="1:13" s="5" customFormat="1" ht="12" customHeight="1">
      <c r="B241" s="88">
        <v>24</v>
      </c>
      <c r="C241" s="89" t="s">
        <v>60</v>
      </c>
      <c r="D241" s="89" t="s">
        <v>883</v>
      </c>
      <c r="E241" s="88">
        <v>2008</v>
      </c>
      <c r="F241" s="101" t="s">
        <v>2</v>
      </c>
      <c r="G241" s="107" t="s">
        <v>50</v>
      </c>
      <c r="H241" s="90">
        <v>7.95</v>
      </c>
      <c r="I241" s="90">
        <f t="shared" si="9"/>
        <v>7.95</v>
      </c>
      <c r="J241" s="130"/>
      <c r="K241" s="7"/>
      <c r="L241" s="84"/>
      <c r="M241" s="7"/>
    </row>
    <row r="242" spans="1:13" s="5" customFormat="1" ht="12" customHeight="1">
      <c r="B242" s="88">
        <v>25</v>
      </c>
      <c r="C242" s="89" t="s">
        <v>225</v>
      </c>
      <c r="D242" s="89" t="s">
        <v>520</v>
      </c>
      <c r="E242" s="88">
        <v>2008</v>
      </c>
      <c r="F242" s="101" t="s">
        <v>2</v>
      </c>
      <c r="G242" s="107" t="s">
        <v>522</v>
      </c>
      <c r="H242" s="90">
        <v>7.55</v>
      </c>
      <c r="I242" s="90">
        <f t="shared" si="9"/>
        <v>7.55</v>
      </c>
      <c r="J242" s="101">
        <v>15</v>
      </c>
      <c r="K242" s="7"/>
      <c r="L242" s="84"/>
      <c r="M242" s="7"/>
    </row>
    <row r="243" spans="1:13" ht="12" customHeight="1">
      <c r="A243" s="5"/>
      <c r="B243" s="88">
        <v>26</v>
      </c>
      <c r="C243" s="89" t="s">
        <v>54</v>
      </c>
      <c r="D243" s="89" t="s">
        <v>883</v>
      </c>
      <c r="E243" s="88">
        <v>2008</v>
      </c>
      <c r="F243" s="101" t="s">
        <v>2</v>
      </c>
      <c r="G243" s="107" t="s">
        <v>50</v>
      </c>
      <c r="H243" s="90">
        <v>7.4</v>
      </c>
      <c r="I243" s="90">
        <f t="shared" si="9"/>
        <v>7.4</v>
      </c>
      <c r="J243" s="101">
        <v>16</v>
      </c>
      <c r="M243" s="7"/>
    </row>
    <row r="244" spans="1:13" s="14" customFormat="1" ht="12" customHeight="1">
      <c r="A244" s="5"/>
      <c r="B244" s="88">
        <v>27</v>
      </c>
      <c r="C244" s="89" t="s">
        <v>238</v>
      </c>
      <c r="D244" s="89" t="s">
        <v>277</v>
      </c>
      <c r="E244" s="88">
        <v>2008</v>
      </c>
      <c r="F244" s="101" t="s">
        <v>2</v>
      </c>
      <c r="G244" s="107" t="s">
        <v>239</v>
      </c>
      <c r="H244" s="90">
        <v>7.35</v>
      </c>
      <c r="I244" s="90">
        <f t="shared" si="9"/>
        <v>7.35</v>
      </c>
      <c r="J244" s="101">
        <v>17</v>
      </c>
      <c r="K244" s="7"/>
      <c r="L244" s="84"/>
      <c r="M244" s="7"/>
    </row>
    <row r="245" spans="1:13" s="5" customFormat="1" ht="12" customHeight="1">
      <c r="B245" s="88">
        <v>28</v>
      </c>
      <c r="C245" s="89" t="s">
        <v>454</v>
      </c>
      <c r="D245" s="89" t="s">
        <v>465</v>
      </c>
      <c r="E245" s="88">
        <v>2008</v>
      </c>
      <c r="F245" s="101" t="s">
        <v>2</v>
      </c>
      <c r="G245" s="107" t="s">
        <v>455</v>
      </c>
      <c r="H245" s="90">
        <v>7.3</v>
      </c>
      <c r="I245" s="90">
        <f t="shared" si="9"/>
        <v>7.3</v>
      </c>
      <c r="J245" s="101">
        <v>18</v>
      </c>
      <c r="K245" s="7"/>
      <c r="L245" s="84"/>
      <c r="M245" s="84"/>
    </row>
    <row r="246" spans="1:13" s="5" customFormat="1" ht="12" customHeight="1">
      <c r="A246" s="84"/>
      <c r="B246" s="86"/>
      <c r="C246" s="113" t="s">
        <v>939</v>
      </c>
      <c r="D246" s="87"/>
      <c r="E246" s="85"/>
      <c r="F246" s="85"/>
      <c r="G246" s="107"/>
      <c r="H246" s="85"/>
      <c r="I246" s="85"/>
      <c r="J246" s="83"/>
      <c r="K246" s="101"/>
      <c r="L246" s="84"/>
      <c r="M246" s="14"/>
    </row>
    <row r="247" spans="1:13" s="5" customFormat="1" ht="12" customHeight="1">
      <c r="A247" s="14"/>
      <c r="B247" s="81" t="s">
        <v>703</v>
      </c>
      <c r="C247" s="81" t="s">
        <v>698</v>
      </c>
      <c r="D247" s="81" t="s">
        <v>697</v>
      </c>
      <c r="E247" s="82" t="s">
        <v>699</v>
      </c>
      <c r="F247" s="81"/>
      <c r="G247" s="108"/>
      <c r="H247" s="81" t="s">
        <v>705</v>
      </c>
      <c r="I247" s="81" t="s">
        <v>706</v>
      </c>
      <c r="J247" s="81" t="s">
        <v>701</v>
      </c>
      <c r="K247" s="99" t="s">
        <v>702</v>
      </c>
      <c r="L247" s="50"/>
      <c r="M247" s="7"/>
    </row>
    <row r="248" spans="1:13" s="5" customFormat="1" ht="12" customHeight="1">
      <c r="B248" s="88">
        <v>1</v>
      </c>
      <c r="C248" s="89" t="s">
        <v>159</v>
      </c>
      <c r="D248" s="89" t="s">
        <v>279</v>
      </c>
      <c r="E248" s="88">
        <v>2008</v>
      </c>
      <c r="F248" s="17" t="s">
        <v>6</v>
      </c>
      <c r="G248" s="107" t="s">
        <v>153</v>
      </c>
      <c r="H248" s="90">
        <v>12.65</v>
      </c>
      <c r="I248" s="90">
        <v>12.75</v>
      </c>
      <c r="J248" s="90">
        <f t="shared" ref="J248:J275" si="10">H248+I248</f>
        <v>25.4</v>
      </c>
      <c r="K248" s="127">
        <v>1</v>
      </c>
      <c r="L248" s="84"/>
      <c r="M248" s="7"/>
    </row>
    <row r="249" spans="1:13" s="5" customFormat="1" ht="12" customHeight="1">
      <c r="B249" s="88">
        <v>2</v>
      </c>
      <c r="C249" s="89" t="s">
        <v>258</v>
      </c>
      <c r="D249" s="89" t="s">
        <v>279</v>
      </c>
      <c r="E249" s="97">
        <v>2008</v>
      </c>
      <c r="F249" s="17" t="s">
        <v>6</v>
      </c>
      <c r="G249" s="107" t="s">
        <v>240</v>
      </c>
      <c r="H249" s="90">
        <v>13.05</v>
      </c>
      <c r="I249" s="90">
        <v>12.35</v>
      </c>
      <c r="J249" s="90">
        <f t="shared" si="10"/>
        <v>25.4</v>
      </c>
      <c r="K249" s="129"/>
      <c r="L249" s="84"/>
      <c r="M249" s="7"/>
    </row>
    <row r="250" spans="1:13" s="5" customFormat="1" ht="12" customHeight="1">
      <c r="B250" s="88">
        <v>3</v>
      </c>
      <c r="C250" s="95" t="s">
        <v>261</v>
      </c>
      <c r="D250" s="89" t="s">
        <v>279</v>
      </c>
      <c r="E250" s="97">
        <v>2008</v>
      </c>
      <c r="F250" s="17" t="s">
        <v>6</v>
      </c>
      <c r="G250" s="107" t="s">
        <v>240</v>
      </c>
      <c r="H250" s="90">
        <v>12.8</v>
      </c>
      <c r="I250" s="90">
        <v>11.05</v>
      </c>
      <c r="J250" s="90">
        <f t="shared" si="10"/>
        <v>23.85</v>
      </c>
      <c r="K250" s="127">
        <v>2</v>
      </c>
      <c r="L250" s="84"/>
      <c r="M250" s="7"/>
    </row>
    <row r="251" spans="1:13" s="5" customFormat="1" ht="12" customHeight="1">
      <c r="B251" s="88">
        <v>4</v>
      </c>
      <c r="C251" s="95" t="s">
        <v>508</v>
      </c>
      <c r="D251" s="89" t="s">
        <v>279</v>
      </c>
      <c r="E251" s="88">
        <v>2008</v>
      </c>
      <c r="F251" s="17" t="s">
        <v>6</v>
      </c>
      <c r="G251" s="107" t="s">
        <v>509</v>
      </c>
      <c r="H251" s="90">
        <v>10.95</v>
      </c>
      <c r="I251" s="90">
        <v>12.9</v>
      </c>
      <c r="J251" s="90">
        <f t="shared" si="10"/>
        <v>23.85</v>
      </c>
      <c r="K251" s="129"/>
      <c r="L251" s="84"/>
      <c r="M251" s="7"/>
    </row>
    <row r="252" spans="1:13" s="5" customFormat="1" ht="12" customHeight="1">
      <c r="B252" s="88">
        <v>5</v>
      </c>
      <c r="C252" s="89" t="s">
        <v>253</v>
      </c>
      <c r="D252" s="89" t="s">
        <v>279</v>
      </c>
      <c r="E252" s="97">
        <v>2008</v>
      </c>
      <c r="F252" s="17" t="s">
        <v>6</v>
      </c>
      <c r="G252" s="107" t="s">
        <v>240</v>
      </c>
      <c r="H252" s="90">
        <v>12.5</v>
      </c>
      <c r="I252" s="90">
        <v>10.5</v>
      </c>
      <c r="J252" s="90">
        <f t="shared" si="10"/>
        <v>23</v>
      </c>
      <c r="K252" s="101">
        <v>3</v>
      </c>
      <c r="L252" s="84"/>
      <c r="M252" s="7"/>
    </row>
    <row r="253" spans="1:13" s="5" customFormat="1" ht="12" customHeight="1">
      <c r="B253" s="88">
        <v>6</v>
      </c>
      <c r="C253" s="95" t="s">
        <v>406</v>
      </c>
      <c r="D253" s="89" t="s">
        <v>151</v>
      </c>
      <c r="E253" s="88">
        <v>2008</v>
      </c>
      <c r="F253" s="17" t="s">
        <v>6</v>
      </c>
      <c r="G253" s="107" t="s">
        <v>400</v>
      </c>
      <c r="H253" s="90">
        <v>12</v>
      </c>
      <c r="I253" s="90">
        <v>10.1</v>
      </c>
      <c r="J253" s="90">
        <f t="shared" si="10"/>
        <v>22.1</v>
      </c>
      <c r="K253" s="101">
        <v>4</v>
      </c>
      <c r="L253" s="84"/>
      <c r="M253" s="7"/>
    </row>
    <row r="254" spans="1:13" s="5" customFormat="1" ht="12" customHeight="1">
      <c r="B254" s="88">
        <v>7</v>
      </c>
      <c r="C254" s="89" t="s">
        <v>218</v>
      </c>
      <c r="D254" s="89" t="s">
        <v>279</v>
      </c>
      <c r="E254" s="88">
        <v>2008</v>
      </c>
      <c r="F254" s="17" t="s">
        <v>6</v>
      </c>
      <c r="G254" s="107" t="s">
        <v>191</v>
      </c>
      <c r="H254" s="90">
        <v>10.4</v>
      </c>
      <c r="I254" s="90">
        <v>11.55</v>
      </c>
      <c r="J254" s="90">
        <f t="shared" si="10"/>
        <v>21.950000000000003</v>
      </c>
      <c r="K254" s="127">
        <v>5</v>
      </c>
      <c r="L254" s="84"/>
      <c r="M254" s="7"/>
    </row>
    <row r="255" spans="1:13" s="5" customFormat="1" ht="12" customHeight="1">
      <c r="B255" s="88">
        <v>8</v>
      </c>
      <c r="C255" s="95" t="s">
        <v>510</v>
      </c>
      <c r="D255" s="89" t="s">
        <v>279</v>
      </c>
      <c r="E255" s="88">
        <v>2008</v>
      </c>
      <c r="F255" s="17" t="s">
        <v>6</v>
      </c>
      <c r="G255" s="107" t="s">
        <v>509</v>
      </c>
      <c r="H255" s="90">
        <v>10.65</v>
      </c>
      <c r="I255" s="90">
        <v>11.3</v>
      </c>
      <c r="J255" s="90">
        <f t="shared" si="10"/>
        <v>21.950000000000003</v>
      </c>
      <c r="K255" s="128"/>
      <c r="L255" s="84"/>
      <c r="M255" s="7"/>
    </row>
    <row r="256" spans="1:13" s="5" customFormat="1" ht="12" customHeight="1">
      <c r="B256" s="88">
        <v>9</v>
      </c>
      <c r="C256" s="89" t="s">
        <v>249</v>
      </c>
      <c r="D256" s="89" t="s">
        <v>279</v>
      </c>
      <c r="E256" s="88">
        <v>2008</v>
      </c>
      <c r="F256" s="17" t="s">
        <v>6</v>
      </c>
      <c r="G256" s="107" t="s">
        <v>240</v>
      </c>
      <c r="H256" s="90">
        <v>10.6</v>
      </c>
      <c r="I256" s="90">
        <v>11.35</v>
      </c>
      <c r="J256" s="90">
        <f t="shared" si="10"/>
        <v>21.95</v>
      </c>
      <c r="K256" s="128"/>
      <c r="L256" s="84"/>
      <c r="M256" s="7"/>
    </row>
    <row r="257" spans="2:13" s="5" customFormat="1" ht="12" customHeight="1">
      <c r="B257" s="88">
        <v>10</v>
      </c>
      <c r="C257" s="89" t="s">
        <v>23</v>
      </c>
      <c r="D257" s="89" t="s">
        <v>31</v>
      </c>
      <c r="E257" s="88">
        <v>2008</v>
      </c>
      <c r="F257" s="17" t="s">
        <v>6</v>
      </c>
      <c r="G257" s="107" t="s">
        <v>19</v>
      </c>
      <c r="H257" s="90">
        <v>10.45</v>
      </c>
      <c r="I257" s="90">
        <v>11.5</v>
      </c>
      <c r="J257" s="90">
        <f t="shared" si="10"/>
        <v>21.95</v>
      </c>
      <c r="K257" s="129"/>
      <c r="L257" s="84"/>
      <c r="M257" s="7"/>
    </row>
    <row r="258" spans="2:13" s="5" customFormat="1" ht="12" customHeight="1">
      <c r="B258" s="88">
        <v>11</v>
      </c>
      <c r="C258" s="89" t="s">
        <v>16</v>
      </c>
      <c r="D258" s="89" t="s">
        <v>18</v>
      </c>
      <c r="E258" s="88">
        <v>2008</v>
      </c>
      <c r="F258" s="17" t="s">
        <v>6</v>
      </c>
      <c r="G258" s="107"/>
      <c r="H258" s="90">
        <v>10.4</v>
      </c>
      <c r="I258" s="90">
        <v>10.199999999999999</v>
      </c>
      <c r="J258" s="90">
        <f t="shared" si="10"/>
        <v>20.6</v>
      </c>
      <c r="K258" s="127">
        <v>6</v>
      </c>
      <c r="L258" s="84"/>
      <c r="M258" s="7"/>
    </row>
    <row r="259" spans="2:13" s="5" customFormat="1" ht="12" customHeight="1">
      <c r="B259" s="88">
        <v>12</v>
      </c>
      <c r="C259" s="95" t="s">
        <v>257</v>
      </c>
      <c r="D259" s="89" t="s">
        <v>279</v>
      </c>
      <c r="E259" s="97">
        <v>2008</v>
      </c>
      <c r="F259" s="17" t="s">
        <v>6</v>
      </c>
      <c r="G259" s="107" t="s">
        <v>240</v>
      </c>
      <c r="H259" s="90">
        <v>10.65</v>
      </c>
      <c r="I259" s="90">
        <v>9.9499999999999993</v>
      </c>
      <c r="J259" s="90">
        <f t="shared" si="10"/>
        <v>20.6</v>
      </c>
      <c r="K259" s="128"/>
      <c r="L259" s="84"/>
      <c r="M259" s="7"/>
    </row>
    <row r="260" spans="2:13" s="5" customFormat="1" ht="12" customHeight="1">
      <c r="B260" s="88">
        <v>13</v>
      </c>
      <c r="C260" s="89" t="s">
        <v>160</v>
      </c>
      <c r="D260" s="89" t="s">
        <v>279</v>
      </c>
      <c r="E260" s="88">
        <v>2008</v>
      </c>
      <c r="F260" s="17" t="s">
        <v>6</v>
      </c>
      <c r="G260" s="107" t="s">
        <v>153</v>
      </c>
      <c r="H260" s="90">
        <v>9.5</v>
      </c>
      <c r="I260" s="90">
        <v>11.1</v>
      </c>
      <c r="J260" s="90">
        <f t="shared" si="10"/>
        <v>20.6</v>
      </c>
      <c r="K260" s="129"/>
      <c r="L260" s="84"/>
      <c r="M260" s="7"/>
    </row>
    <row r="261" spans="2:13" s="5" customFormat="1" ht="12" customHeight="1">
      <c r="B261" s="88">
        <v>14</v>
      </c>
      <c r="C261" s="95" t="s">
        <v>415</v>
      </c>
      <c r="D261" s="89" t="s">
        <v>419</v>
      </c>
      <c r="E261" s="88">
        <v>2008</v>
      </c>
      <c r="F261" s="17" t="s">
        <v>2</v>
      </c>
      <c r="G261" s="107" t="s">
        <v>412</v>
      </c>
      <c r="H261" s="90">
        <v>10.15</v>
      </c>
      <c r="I261" s="90">
        <v>9.9499999999999993</v>
      </c>
      <c r="J261" s="90">
        <f t="shared" si="10"/>
        <v>20.100000000000001</v>
      </c>
      <c r="K261" s="101">
        <v>7</v>
      </c>
      <c r="L261" s="84"/>
      <c r="M261" s="7"/>
    </row>
    <row r="262" spans="2:13" s="5" customFormat="1" ht="12" customHeight="1">
      <c r="B262" s="88">
        <v>15</v>
      </c>
      <c r="C262" s="39" t="s">
        <v>86</v>
      </c>
      <c r="D262" s="89" t="s">
        <v>83</v>
      </c>
      <c r="E262" s="88">
        <v>2008</v>
      </c>
      <c r="F262" s="17" t="s">
        <v>6</v>
      </c>
      <c r="G262" s="107" t="s">
        <v>84</v>
      </c>
      <c r="H262" s="90">
        <v>10.3</v>
      </c>
      <c r="I262" s="90">
        <v>9.5500000000000007</v>
      </c>
      <c r="J262" s="90">
        <f t="shared" si="10"/>
        <v>19.850000000000001</v>
      </c>
      <c r="K262" s="101">
        <v>8</v>
      </c>
      <c r="L262" s="84"/>
      <c r="M262" s="7"/>
    </row>
    <row r="263" spans="2:13" s="5" customFormat="1" ht="12" customHeight="1">
      <c r="B263" s="88">
        <v>16</v>
      </c>
      <c r="C263" s="89" t="s">
        <v>302</v>
      </c>
      <c r="D263" s="89" t="s">
        <v>279</v>
      </c>
      <c r="E263" s="88">
        <v>2008</v>
      </c>
      <c r="F263" s="17" t="s">
        <v>6</v>
      </c>
      <c r="G263" s="107" t="s">
        <v>280</v>
      </c>
      <c r="H263" s="90">
        <v>10.6</v>
      </c>
      <c r="I263" s="90">
        <v>9</v>
      </c>
      <c r="J263" s="90">
        <f t="shared" si="10"/>
        <v>19.600000000000001</v>
      </c>
      <c r="K263" s="101">
        <v>9</v>
      </c>
      <c r="L263" s="84"/>
      <c r="M263" s="7"/>
    </row>
    <row r="264" spans="2:13" s="5" customFormat="1" ht="12" customHeight="1">
      <c r="B264" s="88">
        <v>17</v>
      </c>
      <c r="C264" s="39" t="s">
        <v>85</v>
      </c>
      <c r="D264" s="89" t="s">
        <v>83</v>
      </c>
      <c r="E264" s="88">
        <v>2008</v>
      </c>
      <c r="F264" s="17" t="s">
        <v>6</v>
      </c>
      <c r="G264" s="107" t="s">
        <v>84</v>
      </c>
      <c r="H264" s="90">
        <v>9.9</v>
      </c>
      <c r="I264" s="90">
        <v>9.35</v>
      </c>
      <c r="J264" s="90">
        <f t="shared" si="10"/>
        <v>19.25</v>
      </c>
      <c r="K264" s="101">
        <v>10</v>
      </c>
      <c r="L264" s="84"/>
      <c r="M264" s="7"/>
    </row>
    <row r="265" spans="2:13" s="5" customFormat="1" ht="12" customHeight="1">
      <c r="B265" s="88">
        <v>18</v>
      </c>
      <c r="C265" s="89" t="s">
        <v>88</v>
      </c>
      <c r="D265" s="89" t="s">
        <v>83</v>
      </c>
      <c r="E265" s="88">
        <v>2008</v>
      </c>
      <c r="F265" s="17" t="s">
        <v>6</v>
      </c>
      <c r="G265" s="107" t="s">
        <v>84</v>
      </c>
      <c r="H265" s="90">
        <v>9.6999999999999993</v>
      </c>
      <c r="I265" s="90">
        <v>9.5</v>
      </c>
      <c r="J265" s="90">
        <f t="shared" si="10"/>
        <v>19.2</v>
      </c>
      <c r="K265" s="101">
        <v>11</v>
      </c>
      <c r="L265" s="84"/>
      <c r="M265" s="7"/>
    </row>
    <row r="266" spans="2:13" s="5" customFormat="1" ht="12" customHeight="1">
      <c r="B266" s="88">
        <v>19</v>
      </c>
      <c r="C266" s="89" t="s">
        <v>87</v>
      </c>
      <c r="D266" s="89" t="s">
        <v>83</v>
      </c>
      <c r="E266" s="88">
        <v>2008</v>
      </c>
      <c r="F266" s="17" t="s">
        <v>6</v>
      </c>
      <c r="G266" s="107" t="s">
        <v>84</v>
      </c>
      <c r="H266" s="90">
        <v>8.8000000000000007</v>
      </c>
      <c r="I266" s="90">
        <v>9.6999999999999993</v>
      </c>
      <c r="J266" s="90">
        <f t="shared" si="10"/>
        <v>18.5</v>
      </c>
      <c r="K266" s="101">
        <v>12</v>
      </c>
      <c r="L266" s="84"/>
      <c r="M266" s="7"/>
    </row>
    <row r="267" spans="2:13" s="5" customFormat="1" ht="12" customHeight="1">
      <c r="B267" s="88">
        <v>20</v>
      </c>
      <c r="C267" s="39" t="s">
        <v>82</v>
      </c>
      <c r="D267" s="89" t="s">
        <v>83</v>
      </c>
      <c r="E267" s="88">
        <v>2008</v>
      </c>
      <c r="F267" s="17" t="s">
        <v>6</v>
      </c>
      <c r="G267" s="107" t="s">
        <v>84</v>
      </c>
      <c r="H267" s="90">
        <v>9.4</v>
      </c>
      <c r="I267" s="90">
        <v>9.0500000000000007</v>
      </c>
      <c r="J267" s="90">
        <f t="shared" si="10"/>
        <v>18.450000000000003</v>
      </c>
      <c r="K267" s="101">
        <v>13</v>
      </c>
      <c r="L267" s="84"/>
      <c r="M267" s="7"/>
    </row>
    <row r="268" spans="2:13" s="5" customFormat="1" ht="12" customHeight="1">
      <c r="B268" s="88">
        <v>21</v>
      </c>
      <c r="C268" s="89" t="s">
        <v>416</v>
      </c>
      <c r="D268" s="89" t="s">
        <v>419</v>
      </c>
      <c r="E268" s="88">
        <v>2008</v>
      </c>
      <c r="F268" s="17" t="s">
        <v>6</v>
      </c>
      <c r="G268" s="107" t="s">
        <v>412</v>
      </c>
      <c r="H268" s="90">
        <v>9.65</v>
      </c>
      <c r="I268" s="90">
        <v>8.75</v>
      </c>
      <c r="J268" s="90">
        <f t="shared" si="10"/>
        <v>18.399999999999999</v>
      </c>
      <c r="K268" s="101">
        <v>14</v>
      </c>
      <c r="L268" s="84"/>
      <c r="M268" s="7"/>
    </row>
    <row r="269" spans="2:13" s="5" customFormat="1" ht="12" customHeight="1">
      <c r="B269" s="88">
        <v>22</v>
      </c>
      <c r="C269" s="95" t="s">
        <v>424</v>
      </c>
      <c r="D269" s="89" t="s">
        <v>435</v>
      </c>
      <c r="E269" s="88">
        <v>2008</v>
      </c>
      <c r="F269" s="17" t="s">
        <v>6</v>
      </c>
      <c r="G269" s="107" t="s">
        <v>423</v>
      </c>
      <c r="H269" s="90">
        <v>10.4</v>
      </c>
      <c r="I269" s="90">
        <v>7.9</v>
      </c>
      <c r="J269" s="90">
        <f t="shared" si="10"/>
        <v>18.3</v>
      </c>
      <c r="K269" s="101">
        <v>15</v>
      </c>
      <c r="L269" s="84"/>
      <c r="M269" s="7"/>
    </row>
    <row r="270" spans="2:13" s="5" customFormat="1" ht="12" customHeight="1">
      <c r="B270" s="88">
        <v>23</v>
      </c>
      <c r="C270" s="95" t="s">
        <v>385</v>
      </c>
      <c r="D270" s="89" t="s">
        <v>548</v>
      </c>
      <c r="E270" s="88">
        <v>2008</v>
      </c>
      <c r="F270" s="17" t="s">
        <v>6</v>
      </c>
      <c r="G270" s="107" t="s">
        <v>381</v>
      </c>
      <c r="H270" s="90">
        <v>8.8000000000000007</v>
      </c>
      <c r="I270" s="90">
        <v>9.35</v>
      </c>
      <c r="J270" s="90">
        <f t="shared" si="10"/>
        <v>18.149999999999999</v>
      </c>
      <c r="K270" s="101">
        <v>16</v>
      </c>
      <c r="L270" s="84"/>
      <c r="M270" s="7"/>
    </row>
    <row r="271" spans="2:13" s="5" customFormat="1" ht="12" customHeight="1">
      <c r="B271" s="88">
        <v>24</v>
      </c>
      <c r="C271" s="95" t="s">
        <v>301</v>
      </c>
      <c r="D271" s="89" t="s">
        <v>279</v>
      </c>
      <c r="E271" s="88">
        <v>2008</v>
      </c>
      <c r="F271" s="17" t="s">
        <v>6</v>
      </c>
      <c r="G271" s="107" t="s">
        <v>280</v>
      </c>
      <c r="H271" s="90">
        <v>9.65</v>
      </c>
      <c r="I271" s="90">
        <v>8.5</v>
      </c>
      <c r="J271" s="90">
        <f t="shared" si="10"/>
        <v>18.149999999999999</v>
      </c>
      <c r="K271" s="101">
        <v>17</v>
      </c>
      <c r="L271" s="84"/>
      <c r="M271" s="7"/>
    </row>
    <row r="272" spans="2:13" s="5" customFormat="1" ht="12" customHeight="1">
      <c r="B272" s="88">
        <v>25</v>
      </c>
      <c r="C272" s="95" t="s">
        <v>428</v>
      </c>
      <c r="D272" s="89" t="s">
        <v>435</v>
      </c>
      <c r="E272" s="88">
        <v>2008</v>
      </c>
      <c r="F272" s="17" t="s">
        <v>6</v>
      </c>
      <c r="G272" s="107" t="s">
        <v>421</v>
      </c>
      <c r="H272" s="90">
        <v>9.65</v>
      </c>
      <c r="I272" s="90">
        <v>8.1</v>
      </c>
      <c r="J272" s="90">
        <f t="shared" si="10"/>
        <v>17.75</v>
      </c>
      <c r="K272" s="101">
        <v>18</v>
      </c>
      <c r="L272" s="84"/>
      <c r="M272" s="7"/>
    </row>
    <row r="273" spans="1:13" ht="12" customHeight="1">
      <c r="A273" s="5"/>
      <c r="B273" s="88">
        <v>26</v>
      </c>
      <c r="C273" s="89" t="s">
        <v>256</v>
      </c>
      <c r="D273" s="89" t="s">
        <v>279</v>
      </c>
      <c r="E273" s="97">
        <v>2008</v>
      </c>
      <c r="F273" s="17" t="s">
        <v>6</v>
      </c>
      <c r="G273" s="107" t="s">
        <v>240</v>
      </c>
      <c r="H273" s="90">
        <v>9.1</v>
      </c>
      <c r="I273" s="90">
        <v>8.5500000000000007</v>
      </c>
      <c r="J273" s="90">
        <f t="shared" si="10"/>
        <v>17.649999999999999</v>
      </c>
      <c r="K273" s="101">
        <v>19</v>
      </c>
      <c r="M273" s="7"/>
    </row>
    <row r="274" spans="1:13" s="14" customFormat="1" ht="12" customHeight="1">
      <c r="A274" s="5"/>
      <c r="B274" s="88">
        <v>27</v>
      </c>
      <c r="C274" s="39" t="s">
        <v>233</v>
      </c>
      <c r="D274" s="89" t="s">
        <v>277</v>
      </c>
      <c r="E274" s="88">
        <v>2008</v>
      </c>
      <c r="F274" s="17" t="s">
        <v>6</v>
      </c>
      <c r="G274" s="107" t="s">
        <v>232</v>
      </c>
      <c r="H274" s="90">
        <v>7.9</v>
      </c>
      <c r="I274" s="90">
        <v>8.1999999999999993</v>
      </c>
      <c r="J274" s="90">
        <f t="shared" si="10"/>
        <v>16.100000000000001</v>
      </c>
      <c r="K274" s="101">
        <v>20</v>
      </c>
      <c r="L274" s="84"/>
      <c r="M274" s="93"/>
    </row>
    <row r="275" spans="1:13" s="5" customFormat="1" ht="12" customHeight="1">
      <c r="B275" s="88">
        <v>28</v>
      </c>
      <c r="C275" s="89" t="s">
        <v>299</v>
      </c>
      <c r="D275" s="89" t="s">
        <v>279</v>
      </c>
      <c r="E275" s="88">
        <v>2008</v>
      </c>
      <c r="F275" s="17" t="s">
        <v>6</v>
      </c>
      <c r="G275" s="107" t="s">
        <v>280</v>
      </c>
      <c r="H275" s="90">
        <v>7</v>
      </c>
      <c r="I275" s="90">
        <v>5.75</v>
      </c>
      <c r="J275" s="90">
        <f t="shared" si="10"/>
        <v>12.75</v>
      </c>
      <c r="K275" s="101">
        <v>21</v>
      </c>
      <c r="L275" s="93"/>
      <c r="M275" s="84"/>
    </row>
    <row r="276" spans="1:13" ht="12" customHeight="1">
      <c r="B276" s="85"/>
      <c r="C276" s="86" t="s">
        <v>941</v>
      </c>
      <c r="D276" s="87"/>
      <c r="E276" s="85"/>
      <c r="F276" s="85"/>
      <c r="G276" s="107"/>
      <c r="H276" s="85"/>
      <c r="I276" s="85"/>
      <c r="J276" s="101"/>
      <c r="K276" s="101"/>
      <c r="M276" s="14"/>
    </row>
    <row r="277" spans="1:13" s="5" customFormat="1" ht="12" customHeight="1">
      <c r="A277" s="14"/>
      <c r="B277" s="99" t="s">
        <v>703</v>
      </c>
      <c r="C277" s="99" t="s">
        <v>698</v>
      </c>
      <c r="D277" s="99" t="s">
        <v>697</v>
      </c>
      <c r="E277" s="100" t="s">
        <v>699</v>
      </c>
      <c r="F277" s="99"/>
      <c r="G277" s="108"/>
      <c r="H277" s="99" t="s">
        <v>705</v>
      </c>
      <c r="I277" s="99" t="s">
        <v>706</v>
      </c>
      <c r="J277" s="99" t="s">
        <v>701</v>
      </c>
      <c r="K277" s="99" t="s">
        <v>702</v>
      </c>
      <c r="L277" s="50"/>
    </row>
    <row r="278" spans="1:13" s="5" customFormat="1" ht="12" customHeight="1">
      <c r="B278" s="88">
        <v>1</v>
      </c>
      <c r="C278" s="89" t="s">
        <v>360</v>
      </c>
      <c r="D278" s="89" t="s">
        <v>279</v>
      </c>
      <c r="E278" s="88">
        <v>2004</v>
      </c>
      <c r="F278" s="101" t="s">
        <v>2</v>
      </c>
      <c r="G278" s="107" t="s">
        <v>90</v>
      </c>
      <c r="H278" s="90">
        <v>12.2</v>
      </c>
      <c r="I278" s="90">
        <v>12.9</v>
      </c>
      <c r="J278" s="90">
        <f>H278+I278</f>
        <v>25.1</v>
      </c>
      <c r="K278" s="101">
        <v>1</v>
      </c>
      <c r="L278" s="7"/>
      <c r="M278" s="84"/>
    </row>
    <row r="279" spans="1:13" s="5" customFormat="1" ht="12" customHeight="1">
      <c r="A279" s="84"/>
      <c r="B279" s="88">
        <v>2</v>
      </c>
      <c r="C279" s="89" t="s">
        <v>496</v>
      </c>
      <c r="D279" s="89" t="s">
        <v>369</v>
      </c>
      <c r="E279" s="88">
        <v>2004</v>
      </c>
      <c r="F279" s="101" t="s">
        <v>6</v>
      </c>
      <c r="G279" s="107" t="s">
        <v>135</v>
      </c>
      <c r="H279" s="90">
        <v>11.15</v>
      </c>
      <c r="I279" s="90">
        <v>11.1</v>
      </c>
      <c r="J279" s="90">
        <f>H279+I279</f>
        <v>22.25</v>
      </c>
      <c r="K279" s="101">
        <v>2</v>
      </c>
      <c r="L279" s="84"/>
    </row>
    <row r="280" spans="1:13" ht="12" customHeight="1">
      <c r="A280" s="5"/>
      <c r="B280" s="88">
        <v>3</v>
      </c>
      <c r="C280" s="95" t="s">
        <v>27</v>
      </c>
      <c r="D280" s="89" t="s">
        <v>31</v>
      </c>
      <c r="E280" s="88">
        <v>2004</v>
      </c>
      <c r="F280" s="101" t="s">
        <v>2</v>
      </c>
      <c r="G280" s="107" t="s">
        <v>19</v>
      </c>
      <c r="H280" s="90">
        <v>10.8</v>
      </c>
      <c r="I280" s="90">
        <v>10.55</v>
      </c>
      <c r="J280" s="90">
        <f>H280+I280</f>
        <v>21.35</v>
      </c>
      <c r="K280" s="101">
        <v>3</v>
      </c>
      <c r="L280" s="7"/>
      <c r="M280" s="5"/>
    </row>
    <row r="281" spans="1:13" s="14" customFormat="1" ht="12" customHeight="1">
      <c r="A281" s="5"/>
      <c r="B281" s="88">
        <v>4</v>
      </c>
      <c r="C281" s="89" t="s">
        <v>29</v>
      </c>
      <c r="D281" s="89" t="s">
        <v>31</v>
      </c>
      <c r="E281" s="88">
        <v>2004</v>
      </c>
      <c r="F281" s="101"/>
      <c r="G281" s="107" t="s">
        <v>19</v>
      </c>
      <c r="H281" s="90">
        <v>10.55</v>
      </c>
      <c r="I281" s="90">
        <v>10.35</v>
      </c>
      <c r="J281" s="90">
        <f>H281+I281</f>
        <v>20.9</v>
      </c>
      <c r="K281" s="101">
        <v>4</v>
      </c>
      <c r="L281" s="7"/>
      <c r="M281" s="5"/>
    </row>
    <row r="282" spans="1:13" s="5" customFormat="1" ht="12" customHeight="1">
      <c r="B282" s="88">
        <v>5</v>
      </c>
      <c r="C282" s="89" t="s">
        <v>458</v>
      </c>
      <c r="D282" s="89" t="s">
        <v>465</v>
      </c>
      <c r="E282" s="88">
        <v>2004</v>
      </c>
      <c r="F282" s="101" t="s">
        <v>6</v>
      </c>
      <c r="G282" s="107" t="s">
        <v>455</v>
      </c>
      <c r="H282" s="90">
        <v>10.8</v>
      </c>
      <c r="I282" s="90">
        <v>9.9</v>
      </c>
      <c r="J282" s="90">
        <f>H282+I282</f>
        <v>20.700000000000003</v>
      </c>
      <c r="K282" s="101">
        <v>5</v>
      </c>
      <c r="L282" s="7"/>
      <c r="M282" s="84"/>
    </row>
    <row r="283" spans="1:13" s="5" customFormat="1" ht="12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84"/>
      <c r="M283" s="14"/>
    </row>
    <row r="284" spans="1:13" s="5" customFormat="1" ht="12" customHeight="1">
      <c r="A284" s="84"/>
      <c r="B284" s="85"/>
      <c r="C284" s="86" t="s">
        <v>940</v>
      </c>
      <c r="D284" s="87"/>
      <c r="E284" s="85"/>
      <c r="F284" s="85"/>
      <c r="G284" s="107"/>
      <c r="H284" s="85"/>
      <c r="I284" s="85"/>
      <c r="J284" s="101"/>
      <c r="K284" s="101"/>
      <c r="L284" s="50"/>
    </row>
    <row r="285" spans="1:13" s="5" customFormat="1" ht="12" customHeight="1">
      <c r="A285" s="14"/>
      <c r="B285" s="99" t="s">
        <v>703</v>
      </c>
      <c r="C285" s="99" t="s">
        <v>698</v>
      </c>
      <c r="D285" s="99" t="s">
        <v>697</v>
      </c>
      <c r="E285" s="100" t="s">
        <v>699</v>
      </c>
      <c r="F285" s="99"/>
      <c r="G285" s="108"/>
      <c r="H285" s="99" t="s">
        <v>705</v>
      </c>
      <c r="I285" s="99" t="s">
        <v>706</v>
      </c>
      <c r="J285" s="99" t="s">
        <v>701</v>
      </c>
      <c r="K285" s="99" t="s">
        <v>702</v>
      </c>
      <c r="L285" s="7"/>
    </row>
    <row r="286" spans="1:13" s="5" customFormat="1" ht="12" customHeight="1">
      <c r="B286" s="88">
        <v>1</v>
      </c>
      <c r="C286" s="89" t="s">
        <v>177</v>
      </c>
      <c r="D286" s="89" t="s">
        <v>279</v>
      </c>
      <c r="E286" s="88">
        <v>2003</v>
      </c>
      <c r="F286" s="101" t="s">
        <v>6</v>
      </c>
      <c r="G286" s="107" t="s">
        <v>153</v>
      </c>
      <c r="H286" s="90">
        <v>15.55</v>
      </c>
      <c r="I286" s="90">
        <v>13.75</v>
      </c>
      <c r="J286" s="90">
        <f t="shared" ref="J286:J292" si="11">H286+I286</f>
        <v>29.3</v>
      </c>
      <c r="K286" s="101">
        <v>1</v>
      </c>
      <c r="L286" s="7"/>
    </row>
    <row r="287" spans="1:13" s="5" customFormat="1" ht="12" customHeight="1">
      <c r="B287" s="88">
        <v>2</v>
      </c>
      <c r="C287" s="89" t="s">
        <v>47</v>
      </c>
      <c r="D287" s="89" t="s">
        <v>883</v>
      </c>
      <c r="E287" s="88">
        <v>2003</v>
      </c>
      <c r="F287" s="101" t="s">
        <v>6</v>
      </c>
      <c r="G287" s="107" t="s">
        <v>45</v>
      </c>
      <c r="H287" s="90">
        <v>12.9</v>
      </c>
      <c r="I287" s="90">
        <v>13.75</v>
      </c>
      <c r="J287" s="90">
        <f t="shared" si="11"/>
        <v>26.65</v>
      </c>
      <c r="K287" s="101">
        <v>2</v>
      </c>
      <c r="L287" s="7"/>
    </row>
    <row r="288" spans="1:13" s="5" customFormat="1" ht="12" customHeight="1">
      <c r="B288" s="88">
        <v>3</v>
      </c>
      <c r="C288" s="89" t="s">
        <v>30</v>
      </c>
      <c r="D288" s="89" t="s">
        <v>31</v>
      </c>
      <c r="E288" s="88">
        <v>2003</v>
      </c>
      <c r="F288" s="101" t="s">
        <v>6</v>
      </c>
      <c r="G288" s="107" t="s">
        <v>19</v>
      </c>
      <c r="H288" s="90">
        <v>13.35</v>
      </c>
      <c r="I288" s="90">
        <v>11.3</v>
      </c>
      <c r="J288" s="90">
        <f t="shared" si="11"/>
        <v>24.65</v>
      </c>
      <c r="K288" s="101">
        <v>3</v>
      </c>
      <c r="L288" s="7"/>
    </row>
    <row r="289" spans="1:13" ht="12" customHeight="1">
      <c r="A289" s="5"/>
      <c r="B289" s="88">
        <v>4</v>
      </c>
      <c r="C289" s="89" t="s">
        <v>516</v>
      </c>
      <c r="D289" s="89" t="s">
        <v>279</v>
      </c>
      <c r="E289" s="88">
        <v>2003</v>
      </c>
      <c r="F289" s="101"/>
      <c r="G289" s="107"/>
      <c r="H289" s="90">
        <v>11.05</v>
      </c>
      <c r="I289" s="90">
        <v>10.75</v>
      </c>
      <c r="J289" s="90">
        <f t="shared" si="11"/>
        <v>21.8</v>
      </c>
      <c r="K289" s="101">
        <v>4</v>
      </c>
      <c r="L289" s="7"/>
      <c r="M289" s="5"/>
    </row>
    <row r="290" spans="1:13" s="14" customFormat="1" ht="12" customHeight="1">
      <c r="A290" s="5"/>
      <c r="B290" s="88">
        <v>5</v>
      </c>
      <c r="C290" s="89" t="s">
        <v>518</v>
      </c>
      <c r="D290" s="89" t="s">
        <v>279</v>
      </c>
      <c r="E290" s="88">
        <v>2003</v>
      </c>
      <c r="F290" s="101"/>
      <c r="G290" s="107"/>
      <c r="H290" s="90">
        <v>10.9</v>
      </c>
      <c r="I290" s="90">
        <v>10.65</v>
      </c>
      <c r="J290" s="90">
        <f t="shared" si="11"/>
        <v>21.55</v>
      </c>
      <c r="K290" s="101">
        <v>5</v>
      </c>
      <c r="L290" s="7"/>
      <c r="M290" s="5"/>
    </row>
    <row r="291" spans="1:13" s="5" customFormat="1" ht="12" customHeight="1">
      <c r="B291" s="88">
        <v>6</v>
      </c>
      <c r="C291" s="89" t="s">
        <v>524</v>
      </c>
      <c r="D291" s="89" t="s">
        <v>279</v>
      </c>
      <c r="E291" s="88">
        <v>2003</v>
      </c>
      <c r="F291" s="101"/>
      <c r="G291" s="107"/>
      <c r="H291" s="90">
        <v>11.35</v>
      </c>
      <c r="I291" s="90"/>
      <c r="J291" s="90">
        <f t="shared" si="11"/>
        <v>11.35</v>
      </c>
      <c r="K291" s="101">
        <v>6</v>
      </c>
      <c r="L291" s="7"/>
      <c r="M291" s="84"/>
    </row>
    <row r="292" spans="1:13" s="5" customFormat="1" ht="12" customHeight="1">
      <c r="B292" s="88">
        <v>7</v>
      </c>
      <c r="C292" s="89" t="s">
        <v>943</v>
      </c>
      <c r="D292" s="89" t="s">
        <v>279</v>
      </c>
      <c r="E292" s="88">
        <v>2003</v>
      </c>
      <c r="F292" s="101"/>
      <c r="G292" s="107"/>
      <c r="H292" s="90">
        <v>9.4</v>
      </c>
      <c r="I292" s="90"/>
      <c r="J292" s="90">
        <f t="shared" si="11"/>
        <v>9.4</v>
      </c>
      <c r="K292" s="101">
        <v>7</v>
      </c>
      <c r="L292" s="84"/>
      <c r="M292" s="14"/>
    </row>
    <row r="293" spans="1:13" s="5" customFormat="1" ht="12" customHeight="1">
      <c r="A293" s="84"/>
      <c r="B293" s="85"/>
      <c r="C293" s="86" t="s">
        <v>942</v>
      </c>
      <c r="D293" s="87"/>
      <c r="E293" s="85"/>
      <c r="F293" s="85"/>
      <c r="G293" s="107"/>
      <c r="H293" s="85"/>
      <c r="I293" s="85"/>
      <c r="J293" s="101"/>
      <c r="K293" s="101"/>
      <c r="L293" s="50"/>
    </row>
    <row r="294" spans="1:13" s="5" customFormat="1" ht="12" customHeight="1">
      <c r="A294" s="14"/>
      <c r="B294" s="99" t="s">
        <v>703</v>
      </c>
      <c r="C294" s="99" t="s">
        <v>698</v>
      </c>
      <c r="D294" s="99" t="s">
        <v>697</v>
      </c>
      <c r="E294" s="100" t="s">
        <v>699</v>
      </c>
      <c r="F294" s="99"/>
      <c r="G294" s="108"/>
      <c r="H294" s="99" t="s">
        <v>705</v>
      </c>
      <c r="I294" s="99" t="s">
        <v>706</v>
      </c>
      <c r="J294" s="99" t="s">
        <v>701</v>
      </c>
      <c r="K294" s="99" t="s">
        <v>702</v>
      </c>
      <c r="L294" s="7"/>
    </row>
    <row r="295" spans="1:13" s="5" customFormat="1" ht="12" customHeight="1">
      <c r="B295" s="88">
        <v>1</v>
      </c>
      <c r="C295" s="89" t="s">
        <v>178</v>
      </c>
      <c r="D295" s="89" t="s">
        <v>279</v>
      </c>
      <c r="E295" s="88">
        <v>2002</v>
      </c>
      <c r="F295" s="101" t="s">
        <v>6</v>
      </c>
      <c r="G295" s="107" t="s">
        <v>153</v>
      </c>
      <c r="H295" s="90">
        <v>15</v>
      </c>
      <c r="I295" s="90">
        <v>12.1</v>
      </c>
      <c r="J295" s="90">
        <f>H295+I295</f>
        <v>27.1</v>
      </c>
      <c r="K295" s="101">
        <v>1</v>
      </c>
      <c r="L295" s="7"/>
    </row>
    <row r="296" spans="1:13" s="1" customFormat="1" ht="12" customHeight="1">
      <c r="A296" s="5"/>
      <c r="B296" s="88">
        <v>2</v>
      </c>
      <c r="C296" s="89" t="s">
        <v>523</v>
      </c>
      <c r="D296" s="89" t="s">
        <v>369</v>
      </c>
      <c r="E296" s="88">
        <v>2002</v>
      </c>
      <c r="F296" s="101"/>
      <c r="G296" s="107" t="s">
        <v>135</v>
      </c>
      <c r="H296" s="90">
        <v>13.7</v>
      </c>
      <c r="I296" s="90">
        <v>12.9</v>
      </c>
      <c r="J296" s="90">
        <f>H296+I296</f>
        <v>26.6</v>
      </c>
      <c r="K296" s="101">
        <v>2</v>
      </c>
      <c r="L296" s="7"/>
      <c r="M296" s="5"/>
    </row>
    <row r="297" spans="1:13" s="1" customFormat="1" ht="12" customHeight="1">
      <c r="A297" s="5"/>
      <c r="B297" s="88">
        <v>3</v>
      </c>
      <c r="C297" s="89" t="s">
        <v>498</v>
      </c>
      <c r="D297" s="89" t="s">
        <v>369</v>
      </c>
      <c r="E297" s="88">
        <v>2002</v>
      </c>
      <c r="F297" s="101" t="s">
        <v>6</v>
      </c>
      <c r="G297" s="107" t="s">
        <v>135</v>
      </c>
      <c r="H297" s="90">
        <v>11.5</v>
      </c>
      <c r="I297" s="90">
        <v>12.9</v>
      </c>
      <c r="J297" s="90">
        <f>H297+I297</f>
        <v>24.4</v>
      </c>
      <c r="K297" s="101">
        <v>3</v>
      </c>
      <c r="L297" s="7"/>
      <c r="M297" s="5"/>
    </row>
    <row r="298" spans="1:13" s="14" customFormat="1" ht="12" customHeight="1">
      <c r="A298" s="5"/>
      <c r="B298" s="88">
        <v>4</v>
      </c>
      <c r="C298" s="89" t="s">
        <v>517</v>
      </c>
      <c r="D298" s="89" t="s">
        <v>279</v>
      </c>
      <c r="E298" s="88">
        <v>2002</v>
      </c>
      <c r="F298" s="101"/>
      <c r="G298" s="107" t="s">
        <v>514</v>
      </c>
      <c r="H298" s="90">
        <v>9.8000000000000007</v>
      </c>
      <c r="I298" s="90">
        <v>9.75</v>
      </c>
      <c r="J298" s="90">
        <f>H298+I298</f>
        <v>19.55</v>
      </c>
      <c r="K298" s="101">
        <v>4</v>
      </c>
      <c r="L298" s="5"/>
      <c r="M298" s="1"/>
    </row>
    <row r="299" spans="1:13" s="14" customFormat="1" ht="12" customHeight="1">
      <c r="A299" s="5"/>
      <c r="B299" s="114"/>
      <c r="C299" s="115"/>
      <c r="D299" s="115"/>
      <c r="E299" s="114"/>
      <c r="F299" s="11"/>
      <c r="G299" s="116"/>
      <c r="H299" s="117"/>
      <c r="I299" s="117"/>
      <c r="J299" s="117"/>
      <c r="K299" s="11"/>
      <c r="L299" s="5"/>
      <c r="M299" s="1"/>
    </row>
    <row r="300" spans="1:13" s="14" customFormat="1" ht="12" customHeight="1">
      <c r="A300" s="5"/>
      <c r="B300" s="114"/>
      <c r="C300" s="115"/>
      <c r="D300" s="115"/>
      <c r="E300" s="114"/>
      <c r="F300" s="11"/>
      <c r="G300" s="116"/>
      <c r="H300" s="117"/>
      <c r="I300" s="117"/>
      <c r="J300" s="117"/>
      <c r="K300" s="11"/>
      <c r="L300" s="5"/>
      <c r="M300" s="1"/>
    </row>
    <row r="301" spans="1:13" s="14" customFormat="1" ht="12" customHeight="1">
      <c r="A301" s="5"/>
      <c r="B301" s="114"/>
      <c r="C301" s="115"/>
      <c r="D301" s="115"/>
      <c r="E301" s="114"/>
      <c r="F301" s="11"/>
      <c r="G301" s="116"/>
      <c r="H301" s="117"/>
      <c r="I301" s="117"/>
      <c r="J301" s="117"/>
      <c r="K301" s="11"/>
      <c r="L301" s="5"/>
      <c r="M301" s="1"/>
    </row>
    <row r="302" spans="1:13" s="14" customFormat="1" ht="12" customHeight="1">
      <c r="A302" s="5"/>
      <c r="B302" s="114"/>
      <c r="C302" s="115"/>
      <c r="D302" s="115"/>
      <c r="E302" s="114"/>
      <c r="F302" s="11"/>
      <c r="G302" s="116"/>
      <c r="H302" s="117"/>
      <c r="I302" s="117"/>
      <c r="J302" s="117"/>
      <c r="K302" s="11"/>
      <c r="L302" s="5"/>
      <c r="M302" s="1"/>
    </row>
    <row r="303" spans="1:13" s="14" customFormat="1" ht="12" customHeight="1">
      <c r="A303" s="5"/>
      <c r="B303" s="114"/>
      <c r="C303" s="115"/>
      <c r="D303" s="115"/>
      <c r="E303" s="114"/>
      <c r="F303" s="11"/>
      <c r="G303" s="116"/>
      <c r="H303" s="117"/>
      <c r="I303" s="117"/>
      <c r="J303" s="117"/>
      <c r="K303" s="11"/>
      <c r="L303" s="5"/>
      <c r="M303" s="1"/>
    </row>
    <row r="304" spans="1:13" s="14" customFormat="1" ht="12" customHeight="1">
      <c r="A304" s="7"/>
      <c r="B304" s="5"/>
      <c r="C304" s="5"/>
      <c r="D304" s="5"/>
      <c r="E304" s="5"/>
      <c r="F304" s="5"/>
      <c r="G304" s="119"/>
      <c r="H304" s="5"/>
      <c r="I304" s="5"/>
      <c r="J304" s="5"/>
      <c r="K304" s="5"/>
      <c r="L304" s="1"/>
      <c r="M304" s="1"/>
    </row>
    <row r="305" spans="1:13" s="14" customFormat="1" ht="12" customHeight="1">
      <c r="A305" s="1"/>
      <c r="B305" s="35" t="s">
        <v>871</v>
      </c>
      <c r="C305" s="35"/>
      <c r="D305" s="1"/>
      <c r="E305" s="1"/>
      <c r="F305" s="1"/>
      <c r="G305" s="120"/>
      <c r="H305" s="103" t="s">
        <v>944</v>
      </c>
      <c r="I305" s="1" t="s">
        <v>500</v>
      </c>
      <c r="J305" s="1"/>
      <c r="K305" s="7"/>
      <c r="L305" s="1"/>
    </row>
    <row r="306" spans="1:13" s="14" customFormat="1" ht="27" customHeight="1">
      <c r="A306" s="1"/>
      <c r="B306" s="35"/>
      <c r="C306" s="35"/>
      <c r="D306" s="1"/>
      <c r="E306" s="1"/>
      <c r="F306" s="1"/>
      <c r="G306" s="120"/>
      <c r="H306" s="104"/>
      <c r="I306" s="1"/>
      <c r="J306" s="1"/>
      <c r="K306" s="7"/>
    </row>
    <row r="307" spans="1:13" s="14" customFormat="1">
      <c r="A307" s="1"/>
      <c r="B307" s="35" t="s">
        <v>874</v>
      </c>
      <c r="C307" s="35"/>
      <c r="G307" s="106"/>
      <c r="H307" s="103" t="s">
        <v>873</v>
      </c>
      <c r="I307" s="1" t="s">
        <v>500</v>
      </c>
      <c r="K307" s="7"/>
    </row>
    <row r="308" spans="1:13" s="14" customFormat="1">
      <c r="A308" s="1"/>
      <c r="B308" s="35"/>
      <c r="C308" s="35"/>
      <c r="G308" s="106"/>
      <c r="H308" s="103"/>
      <c r="I308" s="1"/>
      <c r="K308" s="7"/>
    </row>
    <row r="309" spans="1:13" s="14" customFormat="1">
      <c r="A309" s="1"/>
      <c r="B309" s="35"/>
      <c r="C309" s="35"/>
      <c r="G309" s="106"/>
      <c r="H309" s="103"/>
      <c r="I309" s="1"/>
      <c r="K309" s="7"/>
    </row>
    <row r="310" spans="1:13" s="14" customFormat="1">
      <c r="A310" s="1"/>
      <c r="B310" s="35"/>
      <c r="C310" s="35"/>
      <c r="G310" s="106"/>
      <c r="H310" s="103"/>
      <c r="I310" s="1"/>
      <c r="K310" s="7"/>
    </row>
    <row r="311" spans="1:13" s="14" customFormat="1">
      <c r="A311" s="1"/>
      <c r="B311" s="35"/>
      <c r="C311" s="35"/>
      <c r="G311" s="106"/>
      <c r="H311" s="103"/>
      <c r="I311" s="1"/>
      <c r="K311" s="7"/>
    </row>
    <row r="312" spans="1:13" s="14" customFormat="1">
      <c r="A312" s="1"/>
      <c r="B312" s="35"/>
      <c r="C312" s="35"/>
      <c r="G312" s="106"/>
      <c r="H312" s="103"/>
      <c r="I312" s="1"/>
      <c r="K312" s="7"/>
    </row>
    <row r="313" spans="1:13" ht="11.25" customHeight="1">
      <c r="A313" s="1"/>
      <c r="B313" s="35"/>
      <c r="C313" s="35"/>
      <c r="D313" s="14"/>
      <c r="E313" s="14"/>
      <c r="F313" s="14"/>
      <c r="G313" s="106"/>
      <c r="H313" s="103"/>
      <c r="I313" s="1"/>
      <c r="J313" s="14"/>
      <c r="L313" s="14"/>
      <c r="M313" s="14"/>
    </row>
    <row r="314" spans="1:13" ht="11.25" customHeight="1">
      <c r="A314" s="1"/>
      <c r="B314" s="35"/>
      <c r="C314" s="35"/>
      <c r="D314" s="14"/>
      <c r="E314" s="14"/>
      <c r="F314" s="14"/>
      <c r="G314" s="106"/>
      <c r="H314" s="103"/>
      <c r="I314" s="1"/>
      <c r="J314" s="14"/>
      <c r="L314" s="14"/>
      <c r="M314" s="14"/>
    </row>
    <row r="315" spans="1:13">
      <c r="A315" s="1"/>
      <c r="B315" s="35"/>
      <c r="C315" s="35"/>
      <c r="D315" s="14"/>
      <c r="E315" s="14"/>
      <c r="F315" s="14"/>
      <c r="G315" s="106"/>
      <c r="H315" s="103"/>
      <c r="I315" s="1"/>
      <c r="J315" s="14"/>
      <c r="L315" s="14"/>
    </row>
    <row r="316" spans="1:13">
      <c r="A316" s="1"/>
      <c r="B316" s="35"/>
      <c r="C316" s="35"/>
      <c r="D316" s="14"/>
      <c r="E316" s="14"/>
      <c r="F316" s="14"/>
      <c r="G316" s="106"/>
      <c r="H316" s="103"/>
      <c r="I316" s="1"/>
      <c r="J316" s="14"/>
    </row>
  </sheetData>
  <sortState ref="C306:J316">
    <sortCondition descending="1" ref="E306:E316"/>
    <sortCondition descending="1" ref="J306:J316"/>
  </sortState>
  <mergeCells count="68">
    <mergeCell ref="J63:J65"/>
    <mergeCell ref="J58:J62"/>
    <mergeCell ref="J54:J57"/>
    <mergeCell ref="J51:J52"/>
    <mergeCell ref="J121:J122"/>
    <mergeCell ref="J83:J84"/>
    <mergeCell ref="J80:J82"/>
    <mergeCell ref="J77:J78"/>
    <mergeCell ref="J91:J93"/>
    <mergeCell ref="J66:J67"/>
    <mergeCell ref="J104:J105"/>
    <mergeCell ref="J100:J101"/>
    <mergeCell ref="J98:J99"/>
    <mergeCell ref="J102:J103"/>
    <mergeCell ref="J85:J89"/>
    <mergeCell ref="J46:J47"/>
    <mergeCell ref="B1:J1"/>
    <mergeCell ref="B2:J2"/>
    <mergeCell ref="B4:J4"/>
    <mergeCell ref="B5:J5"/>
    <mergeCell ref="B7:C7"/>
    <mergeCell ref="J41:J42"/>
    <mergeCell ref="J37:J40"/>
    <mergeCell ref="J13:J14"/>
    <mergeCell ref="J10:J11"/>
    <mergeCell ref="J28:J30"/>
    <mergeCell ref="J25:J27"/>
    <mergeCell ref="J19:J22"/>
    <mergeCell ref="J23:J24"/>
    <mergeCell ref="J34:J36"/>
    <mergeCell ref="J161:J162"/>
    <mergeCell ref="J154:J155"/>
    <mergeCell ref="J158:J160"/>
    <mergeCell ref="J156:J157"/>
    <mergeCell ref="J74:J76"/>
    <mergeCell ref="J147:J148"/>
    <mergeCell ref="J145:J146"/>
    <mergeCell ref="J142:J144"/>
    <mergeCell ref="J137:J139"/>
    <mergeCell ref="J133:J134"/>
    <mergeCell ref="J129:J132"/>
    <mergeCell ref="J123:J125"/>
    <mergeCell ref="J118:J120"/>
    <mergeCell ref="J112:J113"/>
    <mergeCell ref="J114:J117"/>
    <mergeCell ref="J109:J110"/>
    <mergeCell ref="J222:J223"/>
    <mergeCell ref="J225:J226"/>
    <mergeCell ref="J227:J229"/>
    <mergeCell ref="J169:J170"/>
    <mergeCell ref="J165:J167"/>
    <mergeCell ref="J206:J207"/>
    <mergeCell ref="J209:J210"/>
    <mergeCell ref="J214:J215"/>
    <mergeCell ref="J218:J219"/>
    <mergeCell ref="J220:J221"/>
    <mergeCell ref="J185:J186"/>
    <mergeCell ref="J183:J184"/>
    <mergeCell ref="J197:J199"/>
    <mergeCell ref="J200:J201"/>
    <mergeCell ref="J202:J204"/>
    <mergeCell ref="K258:K260"/>
    <mergeCell ref="K250:K251"/>
    <mergeCell ref="J230:J232"/>
    <mergeCell ref="J233:J234"/>
    <mergeCell ref="J240:J241"/>
    <mergeCell ref="K248:K249"/>
    <mergeCell ref="K254:K257"/>
  </mergeCells>
  <pageMargins left="0" right="0" top="0" bottom="0.15748031496062992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7"/>
  <sheetViews>
    <sheetView zoomScale="85" zoomScaleNormal="85" workbookViewId="0">
      <selection activeCell="AF319" sqref="AF319"/>
    </sheetView>
  </sheetViews>
  <sheetFormatPr defaultRowHeight="12.75"/>
  <cols>
    <col min="1" max="1" width="4.5703125" style="1" customWidth="1"/>
    <col min="2" max="2" width="20.5703125" style="1" customWidth="1"/>
    <col min="3" max="3" width="31" style="1" customWidth="1"/>
    <col min="4" max="4" width="13.7109375" style="18" customWidth="1"/>
    <col min="5" max="8" width="7.7109375" style="1" customWidth="1"/>
    <col min="9" max="16384" width="9.140625" style="1"/>
  </cols>
  <sheetData>
    <row r="1" spans="1:7" ht="15.75">
      <c r="A1" s="133" t="s">
        <v>858</v>
      </c>
      <c r="B1" s="133"/>
      <c r="C1" s="133"/>
      <c r="D1" s="133"/>
      <c r="E1" s="133"/>
      <c r="F1" s="133"/>
      <c r="G1" s="133"/>
    </row>
    <row r="2" spans="1:7" ht="15.75">
      <c r="A2" s="133" t="s">
        <v>859</v>
      </c>
      <c r="B2" s="133"/>
      <c r="C2" s="133"/>
      <c r="D2" s="133"/>
      <c r="E2" s="133"/>
      <c r="F2" s="133"/>
      <c r="G2" s="133"/>
    </row>
    <row r="4" spans="1:7">
      <c r="A4" s="134" t="s">
        <v>847</v>
      </c>
      <c r="B4" s="134"/>
      <c r="G4" s="27" t="s">
        <v>500</v>
      </c>
    </row>
    <row r="5" spans="1:7">
      <c r="A5" s="32" t="s">
        <v>703</v>
      </c>
      <c r="B5" s="28" t="s">
        <v>697</v>
      </c>
      <c r="C5" s="29" t="s">
        <v>698</v>
      </c>
      <c r="D5" s="30" t="s">
        <v>699</v>
      </c>
      <c r="E5" s="31" t="s">
        <v>700</v>
      </c>
      <c r="F5" s="31" t="s">
        <v>701</v>
      </c>
      <c r="G5" s="32" t="s">
        <v>702</v>
      </c>
    </row>
    <row r="6" spans="1:7" ht="12.75" customHeight="1">
      <c r="A6" s="135">
        <v>1</v>
      </c>
      <c r="B6" s="138" t="s">
        <v>885</v>
      </c>
      <c r="C6" s="2" t="s">
        <v>333</v>
      </c>
      <c r="D6" s="19">
        <v>2011</v>
      </c>
      <c r="E6" s="141">
        <v>11.25</v>
      </c>
      <c r="F6" s="141">
        <f>E6</f>
        <v>11.25</v>
      </c>
      <c r="G6" s="127">
        <v>1</v>
      </c>
    </row>
    <row r="7" spans="1:7" ht="12.75" customHeight="1">
      <c r="A7" s="136"/>
      <c r="B7" s="139"/>
      <c r="C7" s="2" t="s">
        <v>334</v>
      </c>
      <c r="D7" s="19">
        <v>2011</v>
      </c>
      <c r="E7" s="142"/>
      <c r="F7" s="142"/>
      <c r="G7" s="128"/>
    </row>
    <row r="8" spans="1:7" ht="12.75" customHeight="1">
      <c r="A8" s="136"/>
      <c r="B8" s="139"/>
      <c r="C8" s="2" t="s">
        <v>332</v>
      </c>
      <c r="D8" s="19">
        <v>2011</v>
      </c>
      <c r="E8" s="142"/>
      <c r="F8" s="142"/>
      <c r="G8" s="128"/>
    </row>
    <row r="9" spans="1:7" ht="12.75" customHeight="1">
      <c r="A9" s="136"/>
      <c r="B9" s="139"/>
      <c r="C9" s="2" t="s">
        <v>671</v>
      </c>
      <c r="D9" s="19">
        <v>2011</v>
      </c>
      <c r="E9" s="142"/>
      <c r="F9" s="142"/>
      <c r="G9" s="128"/>
    </row>
    <row r="10" spans="1:7" ht="12.75" customHeight="1">
      <c r="A10" s="136"/>
      <c r="B10" s="139"/>
      <c r="C10" s="2" t="s">
        <v>330</v>
      </c>
      <c r="D10" s="19">
        <v>2012</v>
      </c>
      <c r="E10" s="142"/>
      <c r="F10" s="142"/>
      <c r="G10" s="128"/>
    </row>
    <row r="11" spans="1:7" ht="12.75" customHeight="1">
      <c r="A11" s="137"/>
      <c r="B11" s="140"/>
      <c r="C11" s="3" t="s">
        <v>713</v>
      </c>
      <c r="D11" s="20"/>
      <c r="E11" s="143"/>
      <c r="F11" s="143"/>
      <c r="G11" s="129"/>
    </row>
    <row r="12" spans="1:7" ht="12.75" customHeight="1"/>
    <row r="13" spans="1:7" ht="12.75" customHeight="1">
      <c r="A13" s="135">
        <v>2</v>
      </c>
      <c r="B13" s="138" t="s">
        <v>843</v>
      </c>
      <c r="C13" s="33" t="s">
        <v>680</v>
      </c>
      <c r="D13" s="19">
        <v>2012</v>
      </c>
      <c r="E13" s="141">
        <v>11.25</v>
      </c>
      <c r="F13" s="141">
        <f>E13</f>
        <v>11.25</v>
      </c>
      <c r="G13" s="127">
        <v>1</v>
      </c>
    </row>
    <row r="14" spans="1:7" ht="12.75" customHeight="1">
      <c r="A14" s="136"/>
      <c r="B14" s="139"/>
      <c r="C14" s="33" t="s">
        <v>129</v>
      </c>
      <c r="D14" s="19">
        <v>2011</v>
      </c>
      <c r="E14" s="142"/>
      <c r="F14" s="142"/>
      <c r="G14" s="128"/>
    </row>
    <row r="15" spans="1:7" ht="12.75" customHeight="1">
      <c r="A15" s="136"/>
      <c r="B15" s="139"/>
      <c r="C15" s="33" t="s">
        <v>131</v>
      </c>
      <c r="D15" s="19">
        <v>2011</v>
      </c>
      <c r="E15" s="142"/>
      <c r="F15" s="142"/>
      <c r="G15" s="128"/>
    </row>
    <row r="16" spans="1:7" ht="12.75" customHeight="1">
      <c r="A16" s="136"/>
      <c r="B16" s="139"/>
      <c r="C16" s="33" t="s">
        <v>681</v>
      </c>
      <c r="D16" s="19">
        <v>2011</v>
      </c>
      <c r="E16" s="142"/>
      <c r="F16" s="142"/>
      <c r="G16" s="128"/>
    </row>
    <row r="17" spans="1:7" ht="12.75" customHeight="1">
      <c r="A17" s="136"/>
      <c r="B17" s="139"/>
      <c r="C17" s="33" t="s">
        <v>726</v>
      </c>
      <c r="D17" s="19">
        <v>2011</v>
      </c>
      <c r="E17" s="142"/>
      <c r="F17" s="142"/>
      <c r="G17" s="128"/>
    </row>
    <row r="18" spans="1:7" ht="12.75" customHeight="1">
      <c r="A18" s="137"/>
      <c r="B18" s="140"/>
      <c r="C18" s="34" t="s">
        <v>727</v>
      </c>
      <c r="D18" s="21"/>
      <c r="E18" s="143"/>
      <c r="F18" s="143"/>
      <c r="G18" s="129"/>
    </row>
    <row r="19" spans="1:7" ht="12.75" customHeight="1"/>
    <row r="20" spans="1:7" ht="12.75" customHeight="1">
      <c r="A20" s="135">
        <v>3</v>
      </c>
      <c r="B20" s="138" t="s">
        <v>857</v>
      </c>
      <c r="C20" s="2" t="s">
        <v>677</v>
      </c>
      <c r="D20" s="19">
        <v>2012</v>
      </c>
      <c r="E20" s="141">
        <v>8.25</v>
      </c>
      <c r="F20" s="141">
        <f>E20</f>
        <v>8.25</v>
      </c>
      <c r="G20" s="127">
        <v>2</v>
      </c>
    </row>
    <row r="21" spans="1:7" ht="12.75" customHeight="1">
      <c r="A21" s="136"/>
      <c r="B21" s="139"/>
      <c r="C21" s="2" t="s">
        <v>678</v>
      </c>
      <c r="D21" s="19">
        <v>2012</v>
      </c>
      <c r="E21" s="142"/>
      <c r="F21" s="142"/>
      <c r="G21" s="128"/>
    </row>
    <row r="22" spans="1:7" ht="12.75" customHeight="1">
      <c r="A22" s="136"/>
      <c r="B22" s="139"/>
      <c r="C22" s="2" t="s">
        <v>275</v>
      </c>
      <c r="D22" s="19">
        <v>2013</v>
      </c>
      <c r="E22" s="142"/>
      <c r="F22" s="142"/>
      <c r="G22" s="128"/>
    </row>
    <row r="23" spans="1:7" ht="12.75" customHeight="1">
      <c r="A23" s="136"/>
      <c r="B23" s="139"/>
      <c r="C23" s="2" t="s">
        <v>274</v>
      </c>
      <c r="D23" s="19">
        <v>2012</v>
      </c>
      <c r="E23" s="142"/>
      <c r="F23" s="142"/>
      <c r="G23" s="128"/>
    </row>
    <row r="24" spans="1:7" ht="12.75" customHeight="1">
      <c r="A24" s="136"/>
      <c r="B24" s="139"/>
      <c r="C24" s="2" t="s">
        <v>679</v>
      </c>
      <c r="D24" s="19">
        <v>2012</v>
      </c>
      <c r="E24" s="142"/>
      <c r="F24" s="142"/>
      <c r="G24" s="128"/>
    </row>
    <row r="25" spans="1:7" ht="12.75" customHeight="1">
      <c r="A25" s="137"/>
      <c r="B25" s="140"/>
      <c r="C25" s="3" t="s">
        <v>708</v>
      </c>
      <c r="D25" s="21"/>
      <c r="E25" s="143"/>
      <c r="F25" s="143"/>
      <c r="G25" s="129"/>
    </row>
    <row r="26" spans="1:7" ht="12.75" customHeight="1"/>
    <row r="27" spans="1:7">
      <c r="A27" s="32" t="s">
        <v>703</v>
      </c>
      <c r="B27" s="28" t="s">
        <v>697</v>
      </c>
      <c r="C27" s="29" t="s">
        <v>698</v>
      </c>
      <c r="D27" s="30" t="s">
        <v>699</v>
      </c>
      <c r="E27" s="31" t="s">
        <v>700</v>
      </c>
      <c r="F27" s="31" t="s">
        <v>701</v>
      </c>
      <c r="G27" s="32" t="s">
        <v>702</v>
      </c>
    </row>
    <row r="28" spans="1:7" ht="12.75" customHeight="1">
      <c r="A28" s="135">
        <v>1</v>
      </c>
      <c r="B28" s="138" t="s">
        <v>886</v>
      </c>
      <c r="C28" s="2" t="s">
        <v>672</v>
      </c>
      <c r="D28" s="19">
        <v>2011</v>
      </c>
      <c r="E28" s="141">
        <v>11.25</v>
      </c>
      <c r="F28" s="141">
        <f>E28</f>
        <v>11.25</v>
      </c>
      <c r="G28" s="127">
        <v>1</v>
      </c>
    </row>
    <row r="29" spans="1:7" ht="12.75" customHeight="1">
      <c r="A29" s="136"/>
      <c r="B29" s="139"/>
      <c r="C29" s="2" t="s">
        <v>673</v>
      </c>
      <c r="D29" s="19">
        <v>2011</v>
      </c>
      <c r="E29" s="142"/>
      <c r="F29" s="142"/>
      <c r="G29" s="128"/>
    </row>
    <row r="30" spans="1:7" ht="12.75" customHeight="1">
      <c r="A30" s="136"/>
      <c r="B30" s="139"/>
      <c r="C30" s="2" t="s">
        <v>674</v>
      </c>
      <c r="D30" s="19">
        <v>2011</v>
      </c>
      <c r="E30" s="142"/>
      <c r="F30" s="142"/>
      <c r="G30" s="128"/>
    </row>
    <row r="31" spans="1:7" ht="12.75" customHeight="1">
      <c r="A31" s="136"/>
      <c r="B31" s="139"/>
      <c r="C31" s="2" t="s">
        <v>675</v>
      </c>
      <c r="D31" s="19">
        <v>2011</v>
      </c>
      <c r="E31" s="142"/>
      <c r="F31" s="142"/>
      <c r="G31" s="128"/>
    </row>
    <row r="32" spans="1:7" ht="12.75" customHeight="1">
      <c r="A32" s="136"/>
      <c r="B32" s="139"/>
      <c r="C32" s="2" t="s">
        <v>676</v>
      </c>
      <c r="D32" s="19">
        <v>2011</v>
      </c>
      <c r="E32" s="142"/>
      <c r="F32" s="142"/>
      <c r="G32" s="128"/>
    </row>
    <row r="33" spans="1:7" ht="12.75" customHeight="1">
      <c r="A33" s="137"/>
      <c r="B33" s="140"/>
      <c r="C33" s="3" t="s">
        <v>869</v>
      </c>
      <c r="D33" s="20"/>
      <c r="E33" s="143"/>
      <c r="F33" s="143"/>
      <c r="G33" s="129"/>
    </row>
    <row r="34" spans="1:7" ht="12.75" customHeight="1"/>
    <row r="35" spans="1:7">
      <c r="A35" s="32" t="s">
        <v>703</v>
      </c>
      <c r="B35" s="28" t="s">
        <v>697</v>
      </c>
      <c r="C35" s="29" t="s">
        <v>698</v>
      </c>
      <c r="D35" s="30" t="s">
        <v>699</v>
      </c>
      <c r="E35" s="31" t="s">
        <v>700</v>
      </c>
      <c r="F35" s="31" t="s">
        <v>701</v>
      </c>
      <c r="G35" s="32" t="s">
        <v>702</v>
      </c>
    </row>
    <row r="36" spans="1:7" ht="12.75" customHeight="1">
      <c r="A36" s="135">
        <v>1</v>
      </c>
      <c r="B36" s="138" t="s">
        <v>844</v>
      </c>
      <c r="C36" s="2" t="s">
        <v>696</v>
      </c>
      <c r="D36" s="19">
        <v>2011</v>
      </c>
      <c r="E36" s="141">
        <v>11.85</v>
      </c>
      <c r="F36" s="141">
        <f>E36</f>
        <v>11.85</v>
      </c>
      <c r="G36" s="127">
        <v>1</v>
      </c>
    </row>
    <row r="37" spans="1:7" ht="12.75" customHeight="1">
      <c r="A37" s="136"/>
      <c r="B37" s="139"/>
      <c r="C37" s="2" t="s">
        <v>136</v>
      </c>
      <c r="D37" s="19">
        <v>2011</v>
      </c>
      <c r="E37" s="142"/>
      <c r="F37" s="142"/>
      <c r="G37" s="128"/>
    </row>
    <row r="38" spans="1:7" ht="12.75" customHeight="1">
      <c r="A38" s="136"/>
      <c r="B38" s="139"/>
      <c r="C38" s="2" t="s">
        <v>146</v>
      </c>
      <c r="D38" s="19">
        <v>2010</v>
      </c>
      <c r="E38" s="142"/>
      <c r="F38" s="142"/>
      <c r="G38" s="128"/>
    </row>
    <row r="39" spans="1:7" ht="12.75" customHeight="1">
      <c r="A39" s="136"/>
      <c r="B39" s="139"/>
      <c r="C39" s="2" t="s">
        <v>149</v>
      </c>
      <c r="D39" s="19">
        <v>2010</v>
      </c>
      <c r="E39" s="142"/>
      <c r="F39" s="142"/>
      <c r="G39" s="128"/>
    </row>
    <row r="40" spans="1:7" ht="12.75" customHeight="1">
      <c r="A40" s="136"/>
      <c r="B40" s="139"/>
      <c r="C40" s="2" t="s">
        <v>150</v>
      </c>
      <c r="D40" s="19">
        <v>2010</v>
      </c>
      <c r="E40" s="142"/>
      <c r="F40" s="142"/>
      <c r="G40" s="128"/>
    </row>
    <row r="41" spans="1:7" ht="12.75" customHeight="1">
      <c r="A41" s="137"/>
      <c r="B41" s="140"/>
      <c r="C41" s="3" t="s">
        <v>723</v>
      </c>
      <c r="D41" s="20"/>
      <c r="E41" s="143"/>
      <c r="F41" s="143"/>
      <c r="G41" s="129"/>
    </row>
    <row r="42" spans="1:7" ht="12.75" customHeight="1"/>
    <row r="43" spans="1:7" ht="12.75" customHeight="1">
      <c r="A43" s="135">
        <v>2</v>
      </c>
      <c r="B43" s="138" t="s">
        <v>887</v>
      </c>
      <c r="C43" s="2" t="s">
        <v>319</v>
      </c>
      <c r="D43" s="19">
        <v>2010</v>
      </c>
      <c r="E43" s="141">
        <v>11.7</v>
      </c>
      <c r="F43" s="141">
        <f>E43</f>
        <v>11.7</v>
      </c>
      <c r="G43" s="127">
        <v>2</v>
      </c>
    </row>
    <row r="44" spans="1:7" ht="12.75" customHeight="1">
      <c r="A44" s="136"/>
      <c r="B44" s="139"/>
      <c r="C44" s="2" t="s">
        <v>692</v>
      </c>
      <c r="D44" s="19">
        <v>2010</v>
      </c>
      <c r="E44" s="142"/>
      <c r="F44" s="142"/>
      <c r="G44" s="128"/>
    </row>
    <row r="45" spans="1:7" ht="12.75" customHeight="1">
      <c r="A45" s="136"/>
      <c r="B45" s="139"/>
      <c r="C45" s="2" t="s">
        <v>693</v>
      </c>
      <c r="D45" s="19">
        <v>2010</v>
      </c>
      <c r="E45" s="142"/>
      <c r="F45" s="142"/>
      <c r="G45" s="128"/>
    </row>
    <row r="46" spans="1:7" ht="12.75" customHeight="1">
      <c r="A46" s="136"/>
      <c r="B46" s="139"/>
      <c r="C46" s="2" t="s">
        <v>694</v>
      </c>
      <c r="D46" s="19">
        <v>2011</v>
      </c>
      <c r="E46" s="142"/>
      <c r="F46" s="142"/>
      <c r="G46" s="128"/>
    </row>
    <row r="47" spans="1:7" ht="12.75" customHeight="1">
      <c r="A47" s="136"/>
      <c r="B47" s="139"/>
      <c r="C47" s="2" t="s">
        <v>695</v>
      </c>
      <c r="D47" s="19">
        <v>2011</v>
      </c>
      <c r="E47" s="142"/>
      <c r="F47" s="142"/>
      <c r="G47" s="128"/>
    </row>
    <row r="48" spans="1:7" ht="12.75" customHeight="1">
      <c r="A48" s="137"/>
      <c r="B48" s="140"/>
      <c r="C48" s="3" t="s">
        <v>722</v>
      </c>
      <c r="D48" s="20"/>
      <c r="E48" s="143"/>
      <c r="F48" s="143"/>
      <c r="G48" s="129"/>
    </row>
    <row r="49" spans="1:7" ht="12.75" customHeight="1"/>
    <row r="50" spans="1:7" ht="12.75" customHeight="1">
      <c r="A50" s="135">
        <v>3</v>
      </c>
      <c r="B50" s="138" t="s">
        <v>845</v>
      </c>
      <c r="C50" s="2" t="s">
        <v>483</v>
      </c>
      <c r="D50" s="19">
        <v>2011</v>
      </c>
      <c r="E50" s="141">
        <v>10.65</v>
      </c>
      <c r="F50" s="141">
        <f>E50</f>
        <v>10.65</v>
      </c>
      <c r="G50" s="127">
        <v>3</v>
      </c>
    </row>
    <row r="51" spans="1:7" ht="12.75" customHeight="1">
      <c r="A51" s="136"/>
      <c r="B51" s="139"/>
      <c r="C51" s="2" t="s">
        <v>484</v>
      </c>
      <c r="D51" s="19">
        <v>2010</v>
      </c>
      <c r="E51" s="142"/>
      <c r="F51" s="142"/>
      <c r="G51" s="128"/>
    </row>
    <row r="52" spans="1:7" ht="12.75" customHeight="1">
      <c r="A52" s="136"/>
      <c r="B52" s="139"/>
      <c r="C52" s="2" t="s">
        <v>485</v>
      </c>
      <c r="D52" s="19">
        <v>2010</v>
      </c>
      <c r="E52" s="142"/>
      <c r="F52" s="142"/>
      <c r="G52" s="128"/>
    </row>
    <row r="53" spans="1:7" ht="12.75" customHeight="1">
      <c r="A53" s="136"/>
      <c r="B53" s="139"/>
      <c r="C53" s="2" t="s">
        <v>486</v>
      </c>
      <c r="D53" s="19">
        <v>2010</v>
      </c>
      <c r="E53" s="142"/>
      <c r="F53" s="142"/>
      <c r="G53" s="128"/>
    </row>
    <row r="54" spans="1:7" ht="12.75" customHeight="1">
      <c r="A54" s="136"/>
      <c r="B54" s="139"/>
      <c r="C54" s="2" t="s">
        <v>487</v>
      </c>
      <c r="D54" s="19">
        <v>2010</v>
      </c>
      <c r="E54" s="142"/>
      <c r="F54" s="142"/>
      <c r="G54" s="128"/>
    </row>
    <row r="55" spans="1:7" ht="12.75" customHeight="1">
      <c r="A55" s="137"/>
      <c r="B55" s="140"/>
      <c r="C55" s="3" t="s">
        <v>870</v>
      </c>
      <c r="D55" s="20"/>
      <c r="E55" s="143"/>
      <c r="F55" s="143"/>
      <c r="G55" s="129"/>
    </row>
    <row r="56" spans="1:7" ht="12.75" customHeight="1"/>
    <row r="57" spans="1:7" ht="12.75" customHeight="1">
      <c r="A57" s="135">
        <v>4</v>
      </c>
      <c r="B57" s="138" t="s">
        <v>682</v>
      </c>
      <c r="C57" s="2" t="s">
        <v>683</v>
      </c>
      <c r="D57" s="19">
        <v>2010</v>
      </c>
      <c r="E57" s="141">
        <v>9.9</v>
      </c>
      <c r="F57" s="141">
        <f>E57</f>
        <v>9.9</v>
      </c>
      <c r="G57" s="127">
        <v>4</v>
      </c>
    </row>
    <row r="58" spans="1:7" ht="12.75" customHeight="1">
      <c r="A58" s="136"/>
      <c r="B58" s="139"/>
      <c r="C58" s="2" t="s">
        <v>684</v>
      </c>
      <c r="D58" s="19">
        <v>2010</v>
      </c>
      <c r="E58" s="142"/>
      <c r="F58" s="142"/>
      <c r="G58" s="128"/>
    </row>
    <row r="59" spans="1:7" ht="12.75" customHeight="1">
      <c r="A59" s="136"/>
      <c r="B59" s="139"/>
      <c r="C59" s="2" t="s">
        <v>685</v>
      </c>
      <c r="D59" s="19">
        <v>2010</v>
      </c>
      <c r="E59" s="142"/>
      <c r="F59" s="142"/>
      <c r="G59" s="128"/>
    </row>
    <row r="60" spans="1:7" ht="12.75" customHeight="1">
      <c r="A60" s="136"/>
      <c r="B60" s="139"/>
      <c r="C60" s="2" t="s">
        <v>686</v>
      </c>
      <c r="D60" s="19">
        <v>2011</v>
      </c>
      <c r="E60" s="142"/>
      <c r="F60" s="142"/>
      <c r="G60" s="128"/>
    </row>
    <row r="61" spans="1:7" ht="12.75" customHeight="1">
      <c r="A61" s="136"/>
      <c r="B61" s="139"/>
      <c r="C61" s="2" t="s">
        <v>227</v>
      </c>
      <c r="D61" s="19">
        <v>2011</v>
      </c>
      <c r="E61" s="142"/>
      <c r="F61" s="142"/>
      <c r="G61" s="128"/>
    </row>
    <row r="62" spans="1:7" ht="12.75" customHeight="1">
      <c r="A62" s="137"/>
      <c r="B62" s="140"/>
      <c r="C62" s="3" t="s">
        <v>720</v>
      </c>
      <c r="D62" s="20"/>
      <c r="E62" s="143"/>
      <c r="F62" s="143"/>
      <c r="G62" s="129"/>
    </row>
    <row r="63" spans="1:7" ht="12.75" customHeight="1">
      <c r="A63" s="8"/>
      <c r="B63" s="9"/>
      <c r="C63" s="10"/>
      <c r="D63" s="24"/>
      <c r="E63" s="12"/>
      <c r="F63" s="12"/>
      <c r="G63" s="11"/>
    </row>
    <row r="64" spans="1:7" ht="12.75" customHeight="1">
      <c r="A64" s="8"/>
      <c r="B64" s="9"/>
      <c r="C64" s="10"/>
      <c r="D64" s="24"/>
      <c r="E64" s="12"/>
      <c r="F64" s="12"/>
      <c r="G64" s="11"/>
    </row>
    <row r="65" spans="1:9" ht="12.75" customHeight="1">
      <c r="A65" s="8"/>
      <c r="B65" s="9"/>
      <c r="C65" s="10"/>
      <c r="D65" s="24"/>
      <c r="E65" s="12"/>
      <c r="F65" s="12"/>
      <c r="G65" s="11"/>
    </row>
    <row r="66" spans="1:9" ht="12.75" customHeight="1">
      <c r="A66" s="8"/>
      <c r="B66" s="9"/>
      <c r="C66" s="10"/>
      <c r="D66" s="24"/>
      <c r="E66" s="12"/>
      <c r="F66" s="12"/>
      <c r="G66" s="11"/>
    </row>
    <row r="67" spans="1:9" ht="12.75" customHeight="1">
      <c r="A67" s="135">
        <v>5</v>
      </c>
      <c r="B67" s="138" t="s">
        <v>888</v>
      </c>
      <c r="C67" s="2" t="s">
        <v>687</v>
      </c>
      <c r="D67" s="19">
        <v>2011</v>
      </c>
      <c r="E67" s="141">
        <v>8.15</v>
      </c>
      <c r="F67" s="141">
        <f>E67</f>
        <v>8.15</v>
      </c>
      <c r="G67" s="127">
        <v>5</v>
      </c>
    </row>
    <row r="68" spans="1:9" ht="12.75" customHeight="1">
      <c r="A68" s="136"/>
      <c r="B68" s="139"/>
      <c r="C68" s="2" t="s">
        <v>688</v>
      </c>
      <c r="D68" s="19">
        <v>2011</v>
      </c>
      <c r="E68" s="142"/>
      <c r="F68" s="142"/>
      <c r="G68" s="128"/>
    </row>
    <row r="69" spans="1:9" ht="12.75" customHeight="1">
      <c r="A69" s="136"/>
      <c r="B69" s="139"/>
      <c r="C69" s="2" t="s">
        <v>689</v>
      </c>
      <c r="D69" s="19">
        <v>2010</v>
      </c>
      <c r="E69" s="142"/>
      <c r="F69" s="142"/>
      <c r="G69" s="128"/>
    </row>
    <row r="70" spans="1:9" ht="12.75" customHeight="1">
      <c r="A70" s="136"/>
      <c r="B70" s="139"/>
      <c r="C70" s="2" t="s">
        <v>690</v>
      </c>
      <c r="D70" s="19">
        <v>2010</v>
      </c>
      <c r="E70" s="142"/>
      <c r="F70" s="142"/>
      <c r="G70" s="128"/>
    </row>
    <row r="71" spans="1:9" ht="12.75" customHeight="1">
      <c r="A71" s="136"/>
      <c r="B71" s="139"/>
      <c r="C71" s="2" t="s">
        <v>691</v>
      </c>
      <c r="D71" s="19">
        <v>2010</v>
      </c>
      <c r="E71" s="142"/>
      <c r="F71" s="142"/>
      <c r="G71" s="128"/>
    </row>
    <row r="72" spans="1:9" ht="12.75" customHeight="1">
      <c r="A72" s="137"/>
      <c r="B72" s="140"/>
      <c r="C72" s="3" t="s">
        <v>721</v>
      </c>
      <c r="D72" s="20"/>
      <c r="E72" s="143"/>
      <c r="F72" s="143"/>
      <c r="G72" s="129"/>
    </row>
    <row r="73" spans="1:9" ht="12.75" customHeight="1">
      <c r="H73" s="6"/>
      <c r="I73" s="5"/>
    </row>
    <row r="74" spans="1:9">
      <c r="A74" s="32" t="s">
        <v>703</v>
      </c>
      <c r="B74" s="28" t="s">
        <v>697</v>
      </c>
      <c r="C74" s="29" t="s">
        <v>698</v>
      </c>
      <c r="D74" s="30" t="s">
        <v>699</v>
      </c>
      <c r="E74" s="31" t="s">
        <v>700</v>
      </c>
      <c r="F74" s="31" t="s">
        <v>701</v>
      </c>
      <c r="G74" s="32" t="s">
        <v>702</v>
      </c>
    </row>
    <row r="75" spans="1:9" ht="12.75" customHeight="1">
      <c r="A75" s="135">
        <v>1</v>
      </c>
      <c r="B75" s="138" t="s">
        <v>889</v>
      </c>
      <c r="C75" s="2" t="s">
        <v>656</v>
      </c>
      <c r="D75" s="19">
        <v>2010</v>
      </c>
      <c r="E75" s="141">
        <v>12.85</v>
      </c>
      <c r="F75" s="141">
        <f>E75</f>
        <v>12.85</v>
      </c>
      <c r="G75" s="127">
        <v>1</v>
      </c>
    </row>
    <row r="76" spans="1:9" ht="12.75" customHeight="1">
      <c r="A76" s="136"/>
      <c r="B76" s="139"/>
      <c r="C76" s="2" t="s">
        <v>657</v>
      </c>
      <c r="D76" s="19">
        <v>2010</v>
      </c>
      <c r="E76" s="142"/>
      <c r="F76" s="142"/>
      <c r="G76" s="128"/>
    </row>
    <row r="77" spans="1:9" ht="12.75" customHeight="1">
      <c r="A77" s="136"/>
      <c r="B77" s="139"/>
      <c r="C77" s="2" t="s">
        <v>658</v>
      </c>
      <c r="D77" s="19">
        <v>2010</v>
      </c>
      <c r="E77" s="142"/>
      <c r="F77" s="142"/>
      <c r="G77" s="128"/>
    </row>
    <row r="78" spans="1:9" ht="12.75" customHeight="1">
      <c r="A78" s="136"/>
      <c r="B78" s="139"/>
      <c r="C78" s="2" t="s">
        <v>659</v>
      </c>
      <c r="D78" s="19">
        <v>2010</v>
      </c>
      <c r="E78" s="142"/>
      <c r="F78" s="142"/>
      <c r="G78" s="128"/>
    </row>
    <row r="79" spans="1:9" ht="12.75" customHeight="1">
      <c r="A79" s="136"/>
      <c r="B79" s="139"/>
      <c r="C79" s="2" t="s">
        <v>660</v>
      </c>
      <c r="D79" s="19">
        <v>2010</v>
      </c>
      <c r="E79" s="142"/>
      <c r="F79" s="142"/>
      <c r="G79" s="128"/>
    </row>
    <row r="80" spans="1:9" ht="12.75" customHeight="1">
      <c r="A80" s="137"/>
      <c r="B80" s="140"/>
      <c r="C80" s="3" t="s">
        <v>846</v>
      </c>
      <c r="D80" s="20"/>
      <c r="E80" s="143"/>
      <c r="F80" s="143"/>
      <c r="G80" s="129"/>
    </row>
    <row r="81" spans="1:7" ht="12.75" customHeight="1"/>
    <row r="82" spans="1:7" ht="12.75" customHeight="1">
      <c r="A82" s="135">
        <v>2</v>
      </c>
      <c r="B82" s="138" t="s">
        <v>890</v>
      </c>
      <c r="C82" s="2" t="s">
        <v>1</v>
      </c>
      <c r="D82" s="19">
        <v>2010</v>
      </c>
      <c r="E82" s="141">
        <v>12.05</v>
      </c>
      <c r="F82" s="141">
        <f>E82</f>
        <v>12.05</v>
      </c>
      <c r="G82" s="127">
        <v>2</v>
      </c>
    </row>
    <row r="83" spans="1:7" ht="12.75" customHeight="1">
      <c r="A83" s="136"/>
      <c r="B83" s="139"/>
      <c r="C83" s="2" t="s">
        <v>661</v>
      </c>
      <c r="D83" s="19">
        <v>2010</v>
      </c>
      <c r="E83" s="142"/>
      <c r="F83" s="142"/>
      <c r="G83" s="128"/>
    </row>
    <row r="84" spans="1:7" ht="12.75" customHeight="1">
      <c r="A84" s="136"/>
      <c r="B84" s="139"/>
      <c r="C84" s="2" t="s">
        <v>662</v>
      </c>
      <c r="D84" s="19">
        <v>2009</v>
      </c>
      <c r="E84" s="142"/>
      <c r="F84" s="142"/>
      <c r="G84" s="128"/>
    </row>
    <row r="85" spans="1:7" ht="12.75" customHeight="1">
      <c r="A85" s="136"/>
      <c r="B85" s="139"/>
      <c r="C85" s="2" t="s">
        <v>663</v>
      </c>
      <c r="D85" s="19">
        <v>2009</v>
      </c>
      <c r="E85" s="142"/>
      <c r="F85" s="142"/>
      <c r="G85" s="128"/>
    </row>
    <row r="86" spans="1:7" ht="12.75" customHeight="1">
      <c r="A86" s="136"/>
      <c r="B86" s="139"/>
      <c r="C86" s="2" t="s">
        <v>664</v>
      </c>
      <c r="D86" s="19">
        <v>2010</v>
      </c>
      <c r="E86" s="142"/>
      <c r="F86" s="142"/>
      <c r="G86" s="128"/>
    </row>
    <row r="87" spans="1:7" ht="12.75" customHeight="1">
      <c r="A87" s="137"/>
      <c r="B87" s="140"/>
      <c r="C87" s="3" t="s">
        <v>665</v>
      </c>
      <c r="D87" s="20"/>
      <c r="E87" s="143"/>
      <c r="F87" s="143"/>
      <c r="G87" s="129"/>
    </row>
    <row r="88" spans="1:7" ht="12.75" customHeight="1"/>
    <row r="89" spans="1:7" ht="12.75" customHeight="1">
      <c r="A89" s="135">
        <v>3</v>
      </c>
      <c r="B89" s="138" t="s">
        <v>549</v>
      </c>
      <c r="C89" s="2" t="s">
        <v>286</v>
      </c>
      <c r="D89" s="19">
        <v>2010</v>
      </c>
      <c r="E89" s="141">
        <v>10.8</v>
      </c>
      <c r="F89" s="141">
        <f>E89</f>
        <v>10.8</v>
      </c>
      <c r="G89" s="127">
        <v>3</v>
      </c>
    </row>
    <row r="90" spans="1:7" ht="12.75" customHeight="1">
      <c r="A90" s="136"/>
      <c r="B90" s="139"/>
      <c r="C90" s="2" t="s">
        <v>291</v>
      </c>
      <c r="D90" s="19">
        <v>2010</v>
      </c>
      <c r="E90" s="142"/>
      <c r="F90" s="142"/>
      <c r="G90" s="128"/>
    </row>
    <row r="91" spans="1:7" ht="12.75" customHeight="1">
      <c r="A91" s="136"/>
      <c r="B91" s="139"/>
      <c r="C91" s="2" t="s">
        <v>283</v>
      </c>
      <c r="D91" s="19">
        <v>2010</v>
      </c>
      <c r="E91" s="142"/>
      <c r="F91" s="142"/>
      <c r="G91" s="128"/>
    </row>
    <row r="92" spans="1:7" ht="12.75" customHeight="1">
      <c r="A92" s="136"/>
      <c r="B92" s="139"/>
      <c r="C92" s="2" t="s">
        <v>289</v>
      </c>
      <c r="D92" s="19">
        <v>2010</v>
      </c>
      <c r="E92" s="142"/>
      <c r="F92" s="142"/>
      <c r="G92" s="128"/>
    </row>
    <row r="93" spans="1:7" ht="12.75" customHeight="1">
      <c r="A93" s="136"/>
      <c r="B93" s="139"/>
      <c r="C93" s="2" t="s">
        <v>284</v>
      </c>
      <c r="D93" s="19">
        <v>2010</v>
      </c>
      <c r="E93" s="142"/>
      <c r="F93" s="142"/>
      <c r="G93" s="128"/>
    </row>
    <row r="94" spans="1:7" ht="12.75" customHeight="1">
      <c r="A94" s="137"/>
      <c r="B94" s="140"/>
      <c r="C94" s="3" t="s">
        <v>860</v>
      </c>
      <c r="D94" s="20"/>
      <c r="E94" s="143"/>
      <c r="F94" s="143"/>
      <c r="G94" s="129"/>
    </row>
    <row r="95" spans="1:7" ht="12.75" customHeight="1">
      <c r="C95" s="6"/>
      <c r="D95" s="23"/>
    </row>
    <row r="96" spans="1:7" ht="12.75" customHeight="1">
      <c r="A96" s="135">
        <v>4</v>
      </c>
      <c r="B96" s="138" t="s">
        <v>891</v>
      </c>
      <c r="C96" s="2" t="s">
        <v>666</v>
      </c>
      <c r="D96" s="19">
        <v>2010</v>
      </c>
      <c r="E96" s="141">
        <v>10</v>
      </c>
      <c r="F96" s="141">
        <f>E96</f>
        <v>10</v>
      </c>
      <c r="G96" s="127">
        <v>4</v>
      </c>
    </row>
    <row r="97" spans="1:7" ht="12.75" customHeight="1">
      <c r="A97" s="136"/>
      <c r="B97" s="139"/>
      <c r="C97" s="2" t="s">
        <v>667</v>
      </c>
      <c r="D97" s="19">
        <v>2010</v>
      </c>
      <c r="E97" s="142"/>
      <c r="F97" s="142"/>
      <c r="G97" s="128"/>
    </row>
    <row r="98" spans="1:7" ht="12.75" customHeight="1">
      <c r="A98" s="136"/>
      <c r="B98" s="139"/>
      <c r="C98" s="2" t="s">
        <v>668</v>
      </c>
      <c r="D98" s="19">
        <v>2010</v>
      </c>
      <c r="E98" s="142"/>
      <c r="F98" s="142"/>
      <c r="G98" s="128"/>
    </row>
    <row r="99" spans="1:7" ht="12.75" customHeight="1">
      <c r="A99" s="136"/>
      <c r="B99" s="139"/>
      <c r="C99" s="2" t="s">
        <v>669</v>
      </c>
      <c r="D99" s="19">
        <v>2010</v>
      </c>
      <c r="E99" s="142"/>
      <c r="F99" s="142"/>
      <c r="G99" s="128"/>
    </row>
    <row r="100" spans="1:7" ht="12.75" customHeight="1">
      <c r="A100" s="136"/>
      <c r="B100" s="139"/>
      <c r="C100" s="2" t="s">
        <v>670</v>
      </c>
      <c r="D100" s="19">
        <v>2010</v>
      </c>
      <c r="E100" s="142"/>
      <c r="F100" s="142"/>
      <c r="G100" s="128"/>
    </row>
    <row r="101" spans="1:7" ht="12.75" customHeight="1">
      <c r="A101" s="137"/>
      <c r="B101" s="140"/>
      <c r="C101" s="3" t="s">
        <v>719</v>
      </c>
      <c r="D101" s="20"/>
      <c r="E101" s="143"/>
      <c r="F101" s="143"/>
      <c r="G101" s="129"/>
    </row>
    <row r="102" spans="1:7" ht="12.75" customHeight="1">
      <c r="A102" s="4"/>
      <c r="B102" s="5"/>
      <c r="C102" s="6"/>
      <c r="D102" s="23"/>
    </row>
    <row r="103" spans="1:7" ht="12.75" customHeight="1">
      <c r="A103" s="135">
        <v>5</v>
      </c>
      <c r="B103" s="138" t="s">
        <v>892</v>
      </c>
      <c r="C103" s="2" t="s">
        <v>650</v>
      </c>
      <c r="D103" s="19">
        <v>2010</v>
      </c>
      <c r="E103" s="141">
        <v>9.3000000000000007</v>
      </c>
      <c r="F103" s="141">
        <f>E103</f>
        <v>9.3000000000000007</v>
      </c>
      <c r="G103" s="127">
        <v>5</v>
      </c>
    </row>
    <row r="104" spans="1:7" ht="12.75" customHeight="1">
      <c r="A104" s="136"/>
      <c r="B104" s="139"/>
      <c r="C104" s="2" t="s">
        <v>651</v>
      </c>
      <c r="D104" s="19">
        <v>2010</v>
      </c>
      <c r="E104" s="142"/>
      <c r="F104" s="142"/>
      <c r="G104" s="128"/>
    </row>
    <row r="105" spans="1:7" ht="12.75" customHeight="1">
      <c r="A105" s="136"/>
      <c r="B105" s="139"/>
      <c r="C105" s="2" t="s">
        <v>652</v>
      </c>
      <c r="D105" s="19">
        <v>2010</v>
      </c>
      <c r="E105" s="142"/>
      <c r="F105" s="142"/>
      <c r="G105" s="128"/>
    </row>
    <row r="106" spans="1:7" ht="12.75" customHeight="1">
      <c r="A106" s="136"/>
      <c r="B106" s="139"/>
      <c r="C106" s="2" t="s">
        <v>653</v>
      </c>
      <c r="D106" s="19">
        <v>2010</v>
      </c>
      <c r="E106" s="142"/>
      <c r="F106" s="142"/>
      <c r="G106" s="128"/>
    </row>
    <row r="107" spans="1:7" ht="12.75" customHeight="1">
      <c r="A107" s="136"/>
      <c r="B107" s="139"/>
      <c r="C107" s="2" t="s">
        <v>654</v>
      </c>
      <c r="D107" s="19">
        <v>2010</v>
      </c>
      <c r="E107" s="142"/>
      <c r="F107" s="142"/>
      <c r="G107" s="128"/>
    </row>
    <row r="108" spans="1:7" ht="12.75" customHeight="1">
      <c r="A108" s="137"/>
      <c r="B108" s="140"/>
      <c r="C108" s="3" t="s">
        <v>655</v>
      </c>
      <c r="D108" s="20"/>
      <c r="E108" s="143"/>
      <c r="F108" s="143"/>
      <c r="G108" s="129"/>
    </row>
    <row r="109" spans="1:7" ht="12.75" customHeight="1">
      <c r="A109" s="8"/>
      <c r="B109" s="9"/>
      <c r="C109" s="10"/>
      <c r="D109" s="24"/>
      <c r="E109" s="12"/>
      <c r="F109" s="12"/>
      <c r="G109" s="11"/>
    </row>
    <row r="110" spans="1:7">
      <c r="A110" s="32" t="s">
        <v>703</v>
      </c>
      <c r="B110" s="28" t="s">
        <v>697</v>
      </c>
      <c r="C110" s="29" t="s">
        <v>698</v>
      </c>
      <c r="D110" s="30" t="s">
        <v>699</v>
      </c>
      <c r="E110" s="31" t="s">
        <v>700</v>
      </c>
      <c r="F110" s="31" t="s">
        <v>701</v>
      </c>
      <c r="G110" s="32" t="s">
        <v>702</v>
      </c>
    </row>
    <row r="111" spans="1:7" ht="12.75" customHeight="1">
      <c r="A111" s="135">
        <v>1</v>
      </c>
      <c r="B111" s="138" t="s">
        <v>124</v>
      </c>
      <c r="C111" s="2" t="s">
        <v>647</v>
      </c>
      <c r="D111" s="19">
        <v>2009</v>
      </c>
      <c r="E111" s="141">
        <v>10.85</v>
      </c>
      <c r="F111" s="141">
        <f>E111</f>
        <v>10.85</v>
      </c>
      <c r="G111" s="127">
        <v>1</v>
      </c>
    </row>
    <row r="112" spans="1:7" ht="12.75" customHeight="1">
      <c r="A112" s="136"/>
      <c r="B112" s="139"/>
      <c r="C112" s="2" t="s">
        <v>648</v>
      </c>
      <c r="D112" s="19">
        <v>2009</v>
      </c>
      <c r="E112" s="142"/>
      <c r="F112" s="142"/>
      <c r="G112" s="128"/>
    </row>
    <row r="113" spans="1:7" ht="12.75" customHeight="1">
      <c r="A113" s="136"/>
      <c r="B113" s="139"/>
      <c r="C113" s="2" t="s">
        <v>649</v>
      </c>
      <c r="D113" s="19">
        <v>2009</v>
      </c>
      <c r="E113" s="142"/>
      <c r="F113" s="142"/>
      <c r="G113" s="128"/>
    </row>
    <row r="114" spans="1:7" ht="12.75" customHeight="1">
      <c r="A114" s="136"/>
      <c r="B114" s="139"/>
      <c r="C114" s="2" t="s">
        <v>116</v>
      </c>
      <c r="D114" s="19">
        <v>2009</v>
      </c>
      <c r="E114" s="142"/>
      <c r="F114" s="142"/>
      <c r="G114" s="128"/>
    </row>
    <row r="115" spans="1:7" ht="12.75" customHeight="1">
      <c r="A115" s="136"/>
      <c r="B115" s="139"/>
      <c r="C115" s="2" t="s">
        <v>629</v>
      </c>
      <c r="D115" s="19">
        <v>2009</v>
      </c>
      <c r="E115" s="142"/>
      <c r="F115" s="142"/>
      <c r="G115" s="128"/>
    </row>
    <row r="116" spans="1:7" ht="12.75" customHeight="1">
      <c r="A116" s="137"/>
      <c r="B116" s="140"/>
      <c r="C116" s="3" t="s">
        <v>633</v>
      </c>
      <c r="D116" s="20"/>
      <c r="E116" s="143"/>
      <c r="F116" s="143"/>
      <c r="G116" s="129"/>
    </row>
    <row r="117" spans="1:7" ht="12.75" customHeight="1"/>
    <row r="118" spans="1:7" ht="12.75" customHeight="1">
      <c r="A118" s="135">
        <v>2</v>
      </c>
      <c r="B118" s="138" t="s">
        <v>893</v>
      </c>
      <c r="C118" s="2" t="s">
        <v>320</v>
      </c>
      <c r="D118" s="19">
        <v>2009</v>
      </c>
      <c r="E118" s="141">
        <v>10.55</v>
      </c>
      <c r="F118" s="141">
        <f>E118</f>
        <v>10.55</v>
      </c>
      <c r="G118" s="127">
        <v>2</v>
      </c>
    </row>
    <row r="119" spans="1:7" ht="12.75" customHeight="1">
      <c r="A119" s="136"/>
      <c r="B119" s="139"/>
      <c r="C119" s="2" t="s">
        <v>634</v>
      </c>
      <c r="D119" s="19">
        <v>2009</v>
      </c>
      <c r="E119" s="142"/>
      <c r="F119" s="142"/>
      <c r="G119" s="128"/>
    </row>
    <row r="120" spans="1:7" ht="12.75" customHeight="1">
      <c r="A120" s="136"/>
      <c r="B120" s="139"/>
      <c r="C120" s="2" t="s">
        <v>635</v>
      </c>
      <c r="D120" s="19">
        <v>2009</v>
      </c>
      <c r="E120" s="142"/>
      <c r="F120" s="142"/>
      <c r="G120" s="128"/>
    </row>
    <row r="121" spans="1:7" ht="12.75" customHeight="1">
      <c r="A121" s="136"/>
      <c r="B121" s="139"/>
      <c r="C121" s="2" t="s">
        <v>636</v>
      </c>
      <c r="D121" s="19">
        <v>2009</v>
      </c>
      <c r="E121" s="142"/>
      <c r="F121" s="142"/>
      <c r="G121" s="128"/>
    </row>
    <row r="122" spans="1:7" ht="12.75" customHeight="1">
      <c r="A122" s="136"/>
      <c r="B122" s="139"/>
      <c r="C122" s="2" t="s">
        <v>637</v>
      </c>
      <c r="D122" s="19">
        <v>2010</v>
      </c>
      <c r="E122" s="142"/>
      <c r="F122" s="142"/>
      <c r="G122" s="128"/>
    </row>
    <row r="123" spans="1:7" ht="12.75" customHeight="1">
      <c r="A123" s="137"/>
      <c r="B123" s="140"/>
      <c r="C123" s="3" t="s">
        <v>854</v>
      </c>
      <c r="D123" s="20"/>
      <c r="E123" s="143"/>
      <c r="F123" s="143"/>
      <c r="G123" s="129"/>
    </row>
    <row r="124" spans="1:7" ht="12.75" customHeight="1">
      <c r="A124" s="8"/>
      <c r="B124" s="9"/>
      <c r="C124" s="10"/>
      <c r="D124" s="24"/>
      <c r="E124" s="12"/>
      <c r="F124" s="12"/>
      <c r="G124" s="11"/>
    </row>
    <row r="125" spans="1:7" ht="12.75" customHeight="1">
      <c r="A125" s="135">
        <v>3</v>
      </c>
      <c r="B125" s="138" t="s">
        <v>852</v>
      </c>
      <c r="C125" s="2" t="s">
        <v>323</v>
      </c>
      <c r="D125" s="19">
        <v>2009</v>
      </c>
      <c r="E125" s="141">
        <v>9.9499999999999993</v>
      </c>
      <c r="F125" s="141">
        <f>E125</f>
        <v>9.9499999999999993</v>
      </c>
      <c r="G125" s="127">
        <v>3</v>
      </c>
    </row>
    <row r="126" spans="1:7" ht="12.75" customHeight="1">
      <c r="A126" s="136"/>
      <c r="B126" s="139"/>
      <c r="C126" s="2" t="s">
        <v>325</v>
      </c>
      <c r="D126" s="19">
        <v>2009</v>
      </c>
      <c r="E126" s="142"/>
      <c r="F126" s="142"/>
      <c r="G126" s="128"/>
    </row>
    <row r="127" spans="1:7" ht="12.75" customHeight="1">
      <c r="A127" s="136"/>
      <c r="B127" s="139"/>
      <c r="C127" s="2" t="s">
        <v>638</v>
      </c>
      <c r="D127" s="19">
        <v>2009</v>
      </c>
      <c r="E127" s="142"/>
      <c r="F127" s="142"/>
      <c r="G127" s="128"/>
    </row>
    <row r="128" spans="1:7" ht="12.75" customHeight="1">
      <c r="A128" s="136"/>
      <c r="B128" s="139"/>
      <c r="C128" s="2" t="s">
        <v>639</v>
      </c>
      <c r="D128" s="19">
        <v>2009</v>
      </c>
      <c r="E128" s="142"/>
      <c r="F128" s="142"/>
      <c r="G128" s="128"/>
    </row>
    <row r="129" spans="1:8" ht="12.75" customHeight="1">
      <c r="A129" s="136"/>
      <c r="B129" s="139"/>
      <c r="C129" s="2" t="s">
        <v>326</v>
      </c>
      <c r="D129" s="19">
        <v>2010</v>
      </c>
      <c r="E129" s="142"/>
      <c r="F129" s="142"/>
      <c r="G129" s="128"/>
    </row>
    <row r="130" spans="1:8" ht="12.75" customHeight="1">
      <c r="A130" s="136"/>
      <c r="B130" s="139"/>
      <c r="C130" s="2" t="s">
        <v>640</v>
      </c>
      <c r="D130" s="19">
        <v>2009</v>
      </c>
      <c r="E130" s="142"/>
      <c r="F130" s="142"/>
      <c r="G130" s="128"/>
    </row>
    <row r="131" spans="1:8" ht="12.75" customHeight="1">
      <c r="A131" s="137"/>
      <c r="B131" s="140"/>
      <c r="C131" s="3" t="s">
        <v>714</v>
      </c>
      <c r="D131" s="20"/>
      <c r="E131" s="143"/>
      <c r="F131" s="143"/>
      <c r="G131" s="129"/>
    </row>
    <row r="132" spans="1:8" ht="12.75" customHeight="1">
      <c r="A132" s="8"/>
      <c r="B132" s="9"/>
      <c r="C132" s="10"/>
      <c r="D132" s="24"/>
      <c r="E132" s="12"/>
      <c r="F132" s="12"/>
      <c r="G132" s="11"/>
    </row>
    <row r="133" spans="1:8" ht="12.75" customHeight="1">
      <c r="A133" s="135">
        <v>4</v>
      </c>
      <c r="B133" s="138" t="s">
        <v>855</v>
      </c>
      <c r="C133" s="2" t="s">
        <v>641</v>
      </c>
      <c r="D133" s="19">
        <v>2009</v>
      </c>
      <c r="E133" s="141">
        <v>9.6</v>
      </c>
      <c r="F133" s="141">
        <f>E133</f>
        <v>9.6</v>
      </c>
      <c r="G133" s="127">
        <v>4</v>
      </c>
    </row>
    <row r="134" spans="1:8" ht="12.75" customHeight="1">
      <c r="A134" s="136"/>
      <c r="B134" s="139"/>
      <c r="C134" s="2" t="s">
        <v>642</v>
      </c>
      <c r="D134" s="19">
        <v>2009</v>
      </c>
      <c r="E134" s="142"/>
      <c r="F134" s="142"/>
      <c r="G134" s="128"/>
    </row>
    <row r="135" spans="1:8" ht="12.75" customHeight="1">
      <c r="A135" s="136"/>
      <c r="B135" s="139"/>
      <c r="C135" s="2" t="s">
        <v>643</v>
      </c>
      <c r="D135" s="19">
        <v>2009</v>
      </c>
      <c r="E135" s="142"/>
      <c r="F135" s="142"/>
      <c r="G135" s="128"/>
    </row>
    <row r="136" spans="1:8" ht="12.75" customHeight="1">
      <c r="A136" s="136"/>
      <c r="B136" s="139"/>
      <c r="C136" s="2" t="s">
        <v>644</v>
      </c>
      <c r="D136" s="19">
        <v>2009</v>
      </c>
      <c r="E136" s="142"/>
      <c r="F136" s="142"/>
      <c r="G136" s="128"/>
    </row>
    <row r="137" spans="1:8" ht="12.75" customHeight="1">
      <c r="A137" s="136"/>
      <c r="B137" s="139"/>
      <c r="C137" s="2" t="s">
        <v>645</v>
      </c>
      <c r="D137" s="19">
        <v>2009</v>
      </c>
      <c r="E137" s="142"/>
      <c r="F137" s="142"/>
      <c r="G137" s="128"/>
    </row>
    <row r="138" spans="1:8" ht="12.75" customHeight="1">
      <c r="A138" s="136"/>
      <c r="B138" s="139"/>
      <c r="C138" s="2" t="s">
        <v>646</v>
      </c>
      <c r="D138" s="19">
        <v>2009</v>
      </c>
      <c r="E138" s="142"/>
      <c r="F138" s="142"/>
      <c r="G138" s="128"/>
    </row>
    <row r="139" spans="1:8" ht="12.75" customHeight="1">
      <c r="A139" s="137"/>
      <c r="B139" s="140"/>
      <c r="C139" s="3" t="s">
        <v>856</v>
      </c>
      <c r="D139" s="20"/>
      <c r="E139" s="143"/>
      <c r="F139" s="143"/>
      <c r="G139" s="129"/>
    </row>
    <row r="140" spans="1:8" ht="12.75" customHeight="1">
      <c r="A140" s="8"/>
      <c r="B140" s="9"/>
      <c r="C140" s="10"/>
      <c r="D140" s="24"/>
      <c r="E140" s="12"/>
      <c r="F140" s="12"/>
      <c r="G140" s="11"/>
    </row>
    <row r="141" spans="1:8">
      <c r="A141" s="32" t="s">
        <v>703</v>
      </c>
      <c r="B141" s="28" t="s">
        <v>697</v>
      </c>
      <c r="C141" s="29" t="s">
        <v>698</v>
      </c>
      <c r="D141" s="30" t="s">
        <v>699</v>
      </c>
      <c r="E141" s="31" t="s">
        <v>700</v>
      </c>
      <c r="F141" s="31" t="s">
        <v>704</v>
      </c>
      <c r="G141" s="31" t="s">
        <v>701</v>
      </c>
      <c r="H141" s="32" t="s">
        <v>702</v>
      </c>
    </row>
    <row r="142" spans="1:8" ht="12.75" customHeight="1">
      <c r="A142" s="135">
        <v>1</v>
      </c>
      <c r="B142" s="138" t="s">
        <v>894</v>
      </c>
      <c r="C142" s="2" t="s">
        <v>8</v>
      </c>
      <c r="D142" s="19">
        <v>2009</v>
      </c>
      <c r="E142" s="141">
        <v>13.35</v>
      </c>
      <c r="F142" s="141">
        <v>12.55</v>
      </c>
      <c r="G142" s="141">
        <f>E142+F142</f>
        <v>25.9</v>
      </c>
      <c r="H142" s="127">
        <v>1</v>
      </c>
    </row>
    <row r="143" spans="1:8" ht="12.75" customHeight="1">
      <c r="A143" s="136"/>
      <c r="B143" s="139"/>
      <c r="C143" s="2" t="s">
        <v>7</v>
      </c>
      <c r="D143" s="19">
        <v>2009</v>
      </c>
      <c r="E143" s="142"/>
      <c r="F143" s="142"/>
      <c r="G143" s="142"/>
      <c r="H143" s="128"/>
    </row>
    <row r="144" spans="1:8" ht="12.75" customHeight="1">
      <c r="A144" s="136"/>
      <c r="B144" s="139"/>
      <c r="C144" s="2" t="s">
        <v>625</v>
      </c>
      <c r="D144" s="19">
        <v>2009</v>
      </c>
      <c r="E144" s="142"/>
      <c r="F144" s="142"/>
      <c r="G144" s="142"/>
      <c r="H144" s="128"/>
    </row>
    <row r="145" spans="1:8" ht="12.75" customHeight="1">
      <c r="A145" s="136"/>
      <c r="B145" s="139"/>
      <c r="C145" s="2" t="s">
        <v>5</v>
      </c>
      <c r="D145" s="19">
        <v>2009</v>
      </c>
      <c r="E145" s="142"/>
      <c r="F145" s="142"/>
      <c r="G145" s="142"/>
      <c r="H145" s="128"/>
    </row>
    <row r="146" spans="1:8" ht="12.75" customHeight="1">
      <c r="A146" s="136"/>
      <c r="B146" s="139"/>
      <c r="C146" s="2" t="s">
        <v>626</v>
      </c>
      <c r="D146" s="19">
        <v>2009</v>
      </c>
      <c r="E146" s="142"/>
      <c r="F146" s="142"/>
      <c r="G146" s="142"/>
      <c r="H146" s="128"/>
    </row>
    <row r="147" spans="1:8" ht="12.75" customHeight="1">
      <c r="A147" s="137"/>
      <c r="B147" s="140"/>
      <c r="C147" s="3" t="s">
        <v>627</v>
      </c>
      <c r="D147" s="20"/>
      <c r="E147" s="143"/>
      <c r="F147" s="143"/>
      <c r="G147" s="143"/>
      <c r="H147" s="129"/>
    </row>
    <row r="148" spans="1:8" ht="12.75" customHeight="1">
      <c r="A148" s="4"/>
      <c r="B148" s="5"/>
      <c r="C148" s="6"/>
      <c r="D148" s="23"/>
    </row>
    <row r="149" spans="1:8" ht="12.75" customHeight="1">
      <c r="A149" s="135">
        <v>2</v>
      </c>
      <c r="B149" s="138" t="s">
        <v>895</v>
      </c>
      <c r="C149" s="2" t="s">
        <v>619</v>
      </c>
      <c r="D149" s="19">
        <v>2009</v>
      </c>
      <c r="E149" s="141">
        <v>13.05</v>
      </c>
      <c r="F149" s="141">
        <v>10.6</v>
      </c>
      <c r="G149" s="141">
        <f>E149+F149</f>
        <v>23.65</v>
      </c>
      <c r="H149" s="127">
        <v>2</v>
      </c>
    </row>
    <row r="150" spans="1:8" ht="12.75" customHeight="1">
      <c r="A150" s="136"/>
      <c r="B150" s="139"/>
      <c r="C150" s="2" t="s">
        <v>620</v>
      </c>
      <c r="D150" s="19">
        <v>2009</v>
      </c>
      <c r="E150" s="142"/>
      <c r="F150" s="142"/>
      <c r="G150" s="142"/>
      <c r="H150" s="128"/>
    </row>
    <row r="151" spans="1:8" ht="12.75" customHeight="1">
      <c r="A151" s="136"/>
      <c r="B151" s="139"/>
      <c r="C151" s="2" t="s">
        <v>621</v>
      </c>
      <c r="D151" s="19">
        <v>2009</v>
      </c>
      <c r="E151" s="142"/>
      <c r="F151" s="142"/>
      <c r="G151" s="142"/>
      <c r="H151" s="128"/>
    </row>
    <row r="152" spans="1:8" ht="12.75" customHeight="1">
      <c r="A152" s="136"/>
      <c r="B152" s="139"/>
      <c r="C152" s="2" t="s">
        <v>622</v>
      </c>
      <c r="D152" s="19">
        <v>2009</v>
      </c>
      <c r="E152" s="142"/>
      <c r="F152" s="142"/>
      <c r="G152" s="142"/>
      <c r="H152" s="128"/>
    </row>
    <row r="153" spans="1:8" ht="12.75" customHeight="1">
      <c r="A153" s="136"/>
      <c r="B153" s="139"/>
      <c r="C153" s="2" t="s">
        <v>623</v>
      </c>
      <c r="D153" s="19">
        <v>2009</v>
      </c>
      <c r="E153" s="142"/>
      <c r="F153" s="142"/>
      <c r="G153" s="142"/>
      <c r="H153" s="128"/>
    </row>
    <row r="154" spans="1:8" ht="12.75" customHeight="1">
      <c r="A154" s="136"/>
      <c r="B154" s="139"/>
      <c r="C154" s="2" t="s">
        <v>624</v>
      </c>
      <c r="D154" s="19">
        <v>2009</v>
      </c>
      <c r="E154" s="142"/>
      <c r="F154" s="142"/>
      <c r="G154" s="142"/>
      <c r="H154" s="128"/>
    </row>
    <row r="155" spans="1:8" ht="12.75" customHeight="1">
      <c r="A155" s="137"/>
      <c r="B155" s="140"/>
      <c r="C155" s="3" t="s">
        <v>718</v>
      </c>
      <c r="D155" s="20"/>
      <c r="E155" s="143"/>
      <c r="F155" s="143"/>
      <c r="G155" s="143"/>
      <c r="H155" s="129"/>
    </row>
    <row r="156" spans="1:8" ht="12.75" customHeight="1">
      <c r="A156" s="4"/>
      <c r="B156" s="5"/>
      <c r="C156" s="6"/>
      <c r="D156" s="23"/>
    </row>
    <row r="157" spans="1:8" ht="12.75" customHeight="1">
      <c r="A157" s="135">
        <v>3</v>
      </c>
      <c r="B157" s="138" t="s">
        <v>842</v>
      </c>
      <c r="C157" s="2" t="s">
        <v>628</v>
      </c>
      <c r="D157" s="19">
        <v>2009</v>
      </c>
      <c r="E157" s="141">
        <v>12.3</v>
      </c>
      <c r="F157" s="141">
        <v>8.25</v>
      </c>
      <c r="G157" s="141">
        <f>E157+F157</f>
        <v>20.55</v>
      </c>
      <c r="H157" s="127">
        <v>3</v>
      </c>
    </row>
    <row r="158" spans="1:8" ht="12.75" customHeight="1">
      <c r="A158" s="136"/>
      <c r="B158" s="139"/>
      <c r="C158" s="2" t="s">
        <v>629</v>
      </c>
      <c r="D158" s="19">
        <v>2009</v>
      </c>
      <c r="E158" s="142"/>
      <c r="F158" s="142"/>
      <c r="G158" s="142"/>
      <c r="H158" s="128"/>
    </row>
    <row r="159" spans="1:8" ht="12.75" customHeight="1">
      <c r="A159" s="136"/>
      <c r="B159" s="139"/>
      <c r="C159" s="2" t="s">
        <v>630</v>
      </c>
      <c r="D159" s="19">
        <v>2009</v>
      </c>
      <c r="E159" s="142"/>
      <c r="F159" s="142"/>
      <c r="G159" s="142"/>
      <c r="H159" s="128"/>
    </row>
    <row r="160" spans="1:8" ht="12.75" customHeight="1">
      <c r="A160" s="136"/>
      <c r="B160" s="139"/>
      <c r="C160" s="2" t="s">
        <v>631</v>
      </c>
      <c r="D160" s="19">
        <v>2009</v>
      </c>
      <c r="E160" s="142"/>
      <c r="F160" s="142"/>
      <c r="G160" s="142"/>
      <c r="H160" s="128"/>
    </row>
    <row r="161" spans="1:8" ht="12.75" customHeight="1">
      <c r="A161" s="136"/>
      <c r="B161" s="139"/>
      <c r="C161" s="2" t="s">
        <v>632</v>
      </c>
      <c r="D161" s="19">
        <v>2009</v>
      </c>
      <c r="E161" s="142"/>
      <c r="F161" s="142"/>
      <c r="G161" s="142"/>
      <c r="H161" s="128"/>
    </row>
    <row r="162" spans="1:8" ht="12.75" customHeight="1">
      <c r="A162" s="137"/>
      <c r="B162" s="140"/>
      <c r="C162" s="3" t="s">
        <v>633</v>
      </c>
      <c r="D162" s="20"/>
      <c r="E162" s="143"/>
      <c r="F162" s="143"/>
      <c r="G162" s="143"/>
      <c r="H162" s="129"/>
    </row>
    <row r="163" spans="1:8" ht="12.75" customHeight="1"/>
    <row r="164" spans="1:8">
      <c r="A164" s="32" t="s">
        <v>703</v>
      </c>
      <c r="B164" s="28" t="s">
        <v>697</v>
      </c>
      <c r="C164" s="29" t="s">
        <v>698</v>
      </c>
      <c r="D164" s="30" t="s">
        <v>699</v>
      </c>
      <c r="E164" s="31" t="s">
        <v>700</v>
      </c>
      <c r="F164" s="31" t="s">
        <v>704</v>
      </c>
      <c r="G164" s="31" t="s">
        <v>701</v>
      </c>
      <c r="H164" s="32" t="s">
        <v>702</v>
      </c>
    </row>
    <row r="165" spans="1:8" ht="12.75" customHeight="1">
      <c r="A165" s="135">
        <v>1</v>
      </c>
      <c r="B165" s="138" t="s">
        <v>896</v>
      </c>
      <c r="C165" s="2" t="s">
        <v>585</v>
      </c>
      <c r="D165" s="19">
        <v>2008</v>
      </c>
      <c r="E165" s="141">
        <v>12.6</v>
      </c>
      <c r="F165" s="141">
        <v>11.55</v>
      </c>
      <c r="G165" s="141">
        <f>E165+F165</f>
        <v>24.15</v>
      </c>
      <c r="H165" s="127">
        <v>1</v>
      </c>
    </row>
    <row r="166" spans="1:8" ht="12.75" customHeight="1">
      <c r="A166" s="136"/>
      <c r="B166" s="139"/>
      <c r="C166" s="2" t="s">
        <v>586</v>
      </c>
      <c r="D166" s="19">
        <v>2008</v>
      </c>
      <c r="E166" s="142"/>
      <c r="F166" s="142"/>
      <c r="G166" s="142"/>
      <c r="H166" s="128"/>
    </row>
    <row r="167" spans="1:8" ht="12.75" customHeight="1">
      <c r="A167" s="136"/>
      <c r="B167" s="139"/>
      <c r="C167" s="2" t="s">
        <v>587</v>
      </c>
      <c r="D167" s="19">
        <v>2008</v>
      </c>
      <c r="E167" s="142"/>
      <c r="F167" s="142"/>
      <c r="G167" s="142"/>
      <c r="H167" s="128"/>
    </row>
    <row r="168" spans="1:8" ht="12.75" customHeight="1">
      <c r="A168" s="136"/>
      <c r="B168" s="139"/>
      <c r="C168" s="2" t="s">
        <v>588</v>
      </c>
      <c r="D168" s="19">
        <v>2008</v>
      </c>
      <c r="E168" s="142"/>
      <c r="F168" s="142"/>
      <c r="G168" s="142"/>
      <c r="H168" s="128"/>
    </row>
    <row r="169" spans="1:8" ht="12.75" customHeight="1">
      <c r="A169" s="136"/>
      <c r="B169" s="139"/>
      <c r="C169" s="2" t="s">
        <v>589</v>
      </c>
      <c r="D169" s="19">
        <v>2008</v>
      </c>
      <c r="E169" s="142"/>
      <c r="F169" s="142"/>
      <c r="G169" s="142"/>
      <c r="H169" s="128"/>
    </row>
    <row r="170" spans="1:8" ht="12.75" customHeight="1">
      <c r="A170" s="136"/>
      <c r="B170" s="139"/>
      <c r="C170" s="2" t="s">
        <v>725</v>
      </c>
      <c r="D170" s="19">
        <v>2009</v>
      </c>
      <c r="E170" s="142"/>
      <c r="F170" s="142"/>
      <c r="G170" s="142"/>
      <c r="H170" s="128"/>
    </row>
    <row r="171" spans="1:8" ht="12.75" customHeight="1">
      <c r="A171" s="137"/>
      <c r="B171" s="140"/>
      <c r="C171" s="3" t="s">
        <v>713</v>
      </c>
      <c r="D171" s="20"/>
      <c r="E171" s="143"/>
      <c r="F171" s="143"/>
      <c r="G171" s="143"/>
      <c r="H171" s="129"/>
    </row>
    <row r="172" spans="1:8" ht="12.75" customHeight="1">
      <c r="A172" s="4"/>
      <c r="B172" s="5"/>
      <c r="C172" s="6"/>
      <c r="D172" s="23"/>
    </row>
    <row r="173" spans="1:8" ht="12.75" customHeight="1">
      <c r="A173" s="135">
        <v>2</v>
      </c>
      <c r="B173" s="138" t="s">
        <v>228</v>
      </c>
      <c r="C173" s="2" t="s">
        <v>225</v>
      </c>
      <c r="D173" s="19">
        <v>2008</v>
      </c>
      <c r="E173" s="141">
        <v>12.55</v>
      </c>
      <c r="F173" s="141">
        <v>10.4</v>
      </c>
      <c r="G173" s="141">
        <f>E173+F173</f>
        <v>22.950000000000003</v>
      </c>
      <c r="H173" s="127">
        <v>2</v>
      </c>
    </row>
    <row r="174" spans="1:8" ht="12.75" customHeight="1">
      <c r="A174" s="136"/>
      <c r="B174" s="139"/>
      <c r="C174" s="2" t="s">
        <v>226</v>
      </c>
      <c r="D174" s="19">
        <v>2009</v>
      </c>
      <c r="E174" s="142"/>
      <c r="F174" s="142"/>
      <c r="G174" s="142"/>
      <c r="H174" s="128"/>
    </row>
    <row r="175" spans="1:8" ht="12.75" customHeight="1">
      <c r="A175" s="136"/>
      <c r="B175" s="139"/>
      <c r="C175" s="2" t="s">
        <v>577</v>
      </c>
      <c r="D175" s="19">
        <v>2008</v>
      </c>
      <c r="E175" s="142"/>
      <c r="F175" s="142"/>
      <c r="G175" s="142"/>
      <c r="H175" s="128"/>
    </row>
    <row r="176" spans="1:8" ht="12.75" customHeight="1">
      <c r="A176" s="136"/>
      <c r="B176" s="139"/>
      <c r="C176" s="2" t="s">
        <v>578</v>
      </c>
      <c r="D176" s="19">
        <v>2009</v>
      </c>
      <c r="E176" s="142"/>
      <c r="F176" s="142"/>
      <c r="G176" s="142"/>
      <c r="H176" s="128"/>
    </row>
    <row r="177" spans="1:9" ht="12.75" customHeight="1">
      <c r="A177" s="136"/>
      <c r="B177" s="139"/>
      <c r="C177" s="2" t="s">
        <v>579</v>
      </c>
      <c r="D177" s="19">
        <v>2008</v>
      </c>
      <c r="E177" s="142"/>
      <c r="F177" s="142"/>
      <c r="G177" s="142"/>
      <c r="H177" s="128"/>
    </row>
    <row r="178" spans="1:9" ht="12.75" customHeight="1">
      <c r="A178" s="136"/>
      <c r="B178" s="139"/>
      <c r="C178" s="2" t="s">
        <v>580</v>
      </c>
      <c r="D178" s="19">
        <v>2009</v>
      </c>
      <c r="E178" s="142"/>
      <c r="F178" s="142"/>
      <c r="G178" s="142"/>
      <c r="H178" s="128"/>
    </row>
    <row r="179" spans="1:9" ht="12.75" customHeight="1">
      <c r="A179" s="137"/>
      <c r="B179" s="140"/>
      <c r="C179" s="3" t="s">
        <v>711</v>
      </c>
      <c r="D179" s="20"/>
      <c r="E179" s="143"/>
      <c r="F179" s="143"/>
      <c r="G179" s="143"/>
      <c r="H179" s="129"/>
    </row>
    <row r="180" spans="1:9" ht="12.75" customHeight="1">
      <c r="A180" s="4"/>
      <c r="B180" s="5"/>
      <c r="C180" s="6"/>
      <c r="D180" s="23"/>
    </row>
    <row r="181" spans="1:9" ht="12.75" customHeight="1">
      <c r="A181" s="135">
        <v>3</v>
      </c>
      <c r="B181" s="138" t="s">
        <v>838</v>
      </c>
      <c r="C181" s="2" t="s">
        <v>581</v>
      </c>
      <c r="D181" s="19">
        <v>2008</v>
      </c>
      <c r="E181" s="141">
        <v>10.9</v>
      </c>
      <c r="F181" s="141">
        <v>7.65</v>
      </c>
      <c r="G181" s="141">
        <f>E181+F181</f>
        <v>18.55</v>
      </c>
      <c r="H181" s="127">
        <v>3</v>
      </c>
    </row>
    <row r="182" spans="1:9" ht="12.75" customHeight="1">
      <c r="A182" s="136"/>
      <c r="B182" s="139"/>
      <c r="C182" s="2" t="s">
        <v>582</v>
      </c>
      <c r="D182" s="19">
        <v>2008</v>
      </c>
      <c r="E182" s="142"/>
      <c r="F182" s="142"/>
      <c r="G182" s="142"/>
      <c r="H182" s="128"/>
    </row>
    <row r="183" spans="1:9" ht="12.75" customHeight="1">
      <c r="A183" s="136"/>
      <c r="B183" s="139"/>
      <c r="C183" s="2" t="s">
        <v>236</v>
      </c>
      <c r="D183" s="19">
        <v>2008</v>
      </c>
      <c r="E183" s="142"/>
      <c r="F183" s="142"/>
      <c r="G183" s="142"/>
      <c r="H183" s="128"/>
    </row>
    <row r="184" spans="1:9" ht="12.75" customHeight="1">
      <c r="A184" s="136"/>
      <c r="B184" s="139"/>
      <c r="C184" s="2" t="s">
        <v>583</v>
      </c>
      <c r="D184" s="19">
        <v>2008</v>
      </c>
      <c r="E184" s="142"/>
      <c r="F184" s="142"/>
      <c r="G184" s="142"/>
      <c r="H184" s="128"/>
    </row>
    <row r="185" spans="1:9" ht="12.75" customHeight="1">
      <c r="A185" s="136"/>
      <c r="B185" s="139"/>
      <c r="C185" s="2" t="s">
        <v>584</v>
      </c>
      <c r="D185" s="19">
        <v>2009</v>
      </c>
      <c r="E185" s="142"/>
      <c r="F185" s="142"/>
      <c r="G185" s="142"/>
      <c r="H185" s="128"/>
    </row>
    <row r="186" spans="1:9" ht="12.75" customHeight="1">
      <c r="A186" s="137"/>
      <c r="B186" s="140"/>
      <c r="C186" s="3" t="s">
        <v>712</v>
      </c>
      <c r="D186" s="20"/>
      <c r="E186" s="143"/>
      <c r="F186" s="143"/>
      <c r="G186" s="143"/>
      <c r="H186" s="129"/>
    </row>
    <row r="187" spans="1:9" ht="12.75" customHeight="1">
      <c r="A187" s="4"/>
      <c r="B187" s="4"/>
      <c r="C187" s="13"/>
      <c r="D187" s="25"/>
      <c r="E187" s="14"/>
      <c r="F187" s="14"/>
      <c r="G187" s="14"/>
      <c r="H187" s="14"/>
      <c r="I187" s="14"/>
    </row>
    <row r="188" spans="1:9">
      <c r="A188" s="32" t="s">
        <v>703</v>
      </c>
      <c r="B188" s="28" t="s">
        <v>697</v>
      </c>
      <c r="C188" s="29" t="s">
        <v>698</v>
      </c>
      <c r="D188" s="30" t="s">
        <v>699</v>
      </c>
      <c r="E188" s="31" t="s">
        <v>700</v>
      </c>
      <c r="F188" s="31" t="s">
        <v>701</v>
      </c>
      <c r="G188" s="32" t="s">
        <v>702</v>
      </c>
    </row>
    <row r="189" spans="1:9" ht="12.75" customHeight="1">
      <c r="A189" s="135">
        <v>1</v>
      </c>
      <c r="B189" s="138" t="s">
        <v>504</v>
      </c>
      <c r="C189" s="2" t="s">
        <v>303</v>
      </c>
      <c r="D189" s="19">
        <v>2008</v>
      </c>
      <c r="E189" s="141">
        <v>12.55</v>
      </c>
      <c r="F189" s="141">
        <f>E189</f>
        <v>12.55</v>
      </c>
      <c r="G189" s="127">
        <v>1</v>
      </c>
    </row>
    <row r="190" spans="1:9" ht="12.75" customHeight="1">
      <c r="A190" s="136"/>
      <c r="B190" s="139"/>
      <c r="C190" s="2" t="s">
        <v>557</v>
      </c>
      <c r="D190" s="19">
        <v>2008</v>
      </c>
      <c r="E190" s="142"/>
      <c r="F190" s="142"/>
      <c r="G190" s="128"/>
    </row>
    <row r="191" spans="1:9" ht="12.75" customHeight="1">
      <c r="A191" s="136"/>
      <c r="B191" s="139"/>
      <c r="C191" s="2" t="s">
        <v>299</v>
      </c>
      <c r="D191" s="19">
        <v>2008</v>
      </c>
      <c r="E191" s="142"/>
      <c r="F191" s="142"/>
      <c r="G191" s="128"/>
    </row>
    <row r="192" spans="1:9" ht="12.75" customHeight="1">
      <c r="A192" s="136"/>
      <c r="B192" s="139"/>
      <c r="C192" s="2" t="s">
        <v>301</v>
      </c>
      <c r="D192" s="19">
        <v>2008</v>
      </c>
      <c r="E192" s="142"/>
      <c r="F192" s="142"/>
      <c r="G192" s="128"/>
    </row>
    <row r="193" spans="1:7" ht="12.75" customHeight="1">
      <c r="A193" s="136"/>
      <c r="B193" s="139"/>
      <c r="C193" s="2" t="s">
        <v>161</v>
      </c>
      <c r="D193" s="19">
        <v>2008</v>
      </c>
      <c r="E193" s="142"/>
      <c r="F193" s="142"/>
      <c r="G193" s="128"/>
    </row>
    <row r="194" spans="1:7" ht="12.75" customHeight="1">
      <c r="A194" s="137"/>
      <c r="B194" s="140"/>
      <c r="C194" s="3" t="s">
        <v>707</v>
      </c>
      <c r="D194" s="20"/>
      <c r="E194" s="143"/>
      <c r="F194" s="143"/>
      <c r="G194" s="129"/>
    </row>
    <row r="195" spans="1:7" ht="12.75" customHeight="1">
      <c r="A195" s="8"/>
      <c r="B195" s="9"/>
      <c r="C195" s="10"/>
      <c r="D195" s="24"/>
      <c r="E195" s="12"/>
      <c r="F195" s="12"/>
      <c r="G195" s="11"/>
    </row>
    <row r="196" spans="1:7" ht="12.75" customHeight="1">
      <c r="A196" s="8"/>
      <c r="B196" s="9"/>
      <c r="C196" s="10"/>
      <c r="D196" s="24"/>
      <c r="E196" s="12"/>
      <c r="F196" s="12"/>
      <c r="G196" s="11"/>
    </row>
    <row r="197" spans="1:7" ht="12.75" customHeight="1">
      <c r="A197" s="8"/>
      <c r="B197" s="9"/>
      <c r="C197" s="10"/>
      <c r="D197" s="24"/>
      <c r="E197" s="12"/>
      <c r="F197" s="12"/>
      <c r="G197" s="11"/>
    </row>
    <row r="198" spans="1:7" ht="12.75" customHeight="1">
      <c r="A198" s="8"/>
      <c r="B198" s="9"/>
      <c r="C198" s="10"/>
      <c r="D198" s="24"/>
      <c r="E198" s="12"/>
      <c r="F198" s="12"/>
      <c r="G198" s="11"/>
    </row>
    <row r="199" spans="1:7" ht="12.75" customHeight="1">
      <c r="A199" s="135">
        <v>2</v>
      </c>
      <c r="B199" s="138" t="s">
        <v>503</v>
      </c>
      <c r="C199" s="2" t="s">
        <v>298</v>
      </c>
      <c r="D199" s="19">
        <v>2008</v>
      </c>
      <c r="E199" s="141">
        <v>11.75</v>
      </c>
      <c r="F199" s="141">
        <f>E199</f>
        <v>11.75</v>
      </c>
      <c r="G199" s="127">
        <v>2</v>
      </c>
    </row>
    <row r="200" spans="1:7" ht="12.75" customHeight="1">
      <c r="A200" s="136"/>
      <c r="B200" s="139"/>
      <c r="C200" s="2" t="s">
        <v>217</v>
      </c>
      <c r="D200" s="19">
        <v>2008</v>
      </c>
      <c r="E200" s="142"/>
      <c r="F200" s="142"/>
      <c r="G200" s="128"/>
    </row>
    <row r="201" spans="1:7" ht="12.75" customHeight="1">
      <c r="A201" s="136"/>
      <c r="B201" s="139"/>
      <c r="C201" s="2" t="s">
        <v>556</v>
      </c>
      <c r="D201" s="19">
        <v>2008</v>
      </c>
      <c r="E201" s="142"/>
      <c r="F201" s="142"/>
      <c r="G201" s="128"/>
    </row>
    <row r="202" spans="1:7" ht="12.75" customHeight="1">
      <c r="A202" s="136"/>
      <c r="B202" s="139"/>
      <c r="C202" s="2" t="s">
        <v>216</v>
      </c>
      <c r="D202" s="19">
        <v>2008</v>
      </c>
      <c r="E202" s="142"/>
      <c r="F202" s="142"/>
      <c r="G202" s="128"/>
    </row>
    <row r="203" spans="1:7" ht="12.75" customHeight="1">
      <c r="A203" s="136"/>
      <c r="B203" s="139"/>
      <c r="C203" s="2" t="s">
        <v>213</v>
      </c>
      <c r="D203" s="19">
        <v>2008</v>
      </c>
      <c r="E203" s="142"/>
      <c r="F203" s="142"/>
      <c r="G203" s="128"/>
    </row>
    <row r="204" spans="1:7" ht="12.75" customHeight="1">
      <c r="A204" s="137"/>
      <c r="B204" s="140"/>
      <c r="C204" s="3" t="s">
        <v>707</v>
      </c>
      <c r="D204" s="20"/>
      <c r="E204" s="143"/>
      <c r="F204" s="143"/>
      <c r="G204" s="129"/>
    </row>
    <row r="205" spans="1:7" ht="12.75" customHeight="1">
      <c r="A205" s="4"/>
      <c r="B205" s="5"/>
    </row>
    <row r="206" spans="1:7" ht="12.75" customHeight="1">
      <c r="A206" s="135">
        <v>3</v>
      </c>
      <c r="B206" s="138" t="s">
        <v>851</v>
      </c>
      <c r="C206" s="2" t="s">
        <v>271</v>
      </c>
      <c r="D206" s="19"/>
      <c r="E206" s="141">
        <v>11.3</v>
      </c>
      <c r="F206" s="141">
        <f>E206</f>
        <v>11.3</v>
      </c>
      <c r="G206" s="127">
        <v>3</v>
      </c>
    </row>
    <row r="207" spans="1:7" ht="12.75" customHeight="1">
      <c r="A207" s="136"/>
      <c r="B207" s="139"/>
      <c r="C207" s="2" t="s">
        <v>558</v>
      </c>
      <c r="D207" s="19">
        <v>2008</v>
      </c>
      <c r="E207" s="142"/>
      <c r="F207" s="142"/>
      <c r="G207" s="128"/>
    </row>
    <row r="208" spans="1:7" ht="12.75" customHeight="1">
      <c r="A208" s="136"/>
      <c r="B208" s="139"/>
      <c r="C208" s="2" t="s">
        <v>559</v>
      </c>
      <c r="D208" s="19">
        <v>2008</v>
      </c>
      <c r="E208" s="142"/>
      <c r="F208" s="142"/>
      <c r="G208" s="128"/>
    </row>
    <row r="209" spans="1:8" ht="12.75" customHeight="1">
      <c r="A209" s="136"/>
      <c r="B209" s="139"/>
      <c r="C209" s="2" t="s">
        <v>273</v>
      </c>
      <c r="D209" s="19">
        <v>2008</v>
      </c>
      <c r="E209" s="142"/>
      <c r="F209" s="142"/>
      <c r="G209" s="128"/>
    </row>
    <row r="210" spans="1:8" ht="12.75" customHeight="1">
      <c r="A210" s="136"/>
      <c r="B210" s="139"/>
      <c r="C210" s="2" t="s">
        <v>272</v>
      </c>
      <c r="D210" s="19">
        <v>2009</v>
      </c>
      <c r="E210" s="142"/>
      <c r="F210" s="142"/>
      <c r="G210" s="128"/>
    </row>
    <row r="211" spans="1:8" ht="12.75" customHeight="1">
      <c r="A211" s="137"/>
      <c r="B211" s="140"/>
      <c r="C211" s="3" t="s">
        <v>708</v>
      </c>
      <c r="D211" s="20"/>
      <c r="E211" s="143"/>
      <c r="F211" s="143"/>
      <c r="G211" s="129"/>
    </row>
    <row r="212" spans="1:8" ht="12.75" customHeight="1"/>
    <row r="213" spans="1:8" ht="12.75" customHeight="1">
      <c r="A213" s="135">
        <v>4</v>
      </c>
      <c r="B213" s="138" t="s">
        <v>554</v>
      </c>
      <c r="C213" s="2" t="s">
        <v>861</v>
      </c>
      <c r="D213" s="19">
        <v>2008</v>
      </c>
      <c r="E213" s="141">
        <v>10.3</v>
      </c>
      <c r="F213" s="141">
        <f>E213</f>
        <v>10.3</v>
      </c>
      <c r="G213" s="127">
        <v>4</v>
      </c>
    </row>
    <row r="214" spans="1:8" ht="12.75" customHeight="1">
      <c r="A214" s="136"/>
      <c r="B214" s="139"/>
      <c r="C214" s="2" t="s">
        <v>862</v>
      </c>
      <c r="D214" s="19">
        <v>2008</v>
      </c>
      <c r="E214" s="142"/>
      <c r="F214" s="142"/>
      <c r="G214" s="128"/>
    </row>
    <row r="215" spans="1:8" ht="12.75" customHeight="1">
      <c r="A215" s="136"/>
      <c r="B215" s="139"/>
      <c r="C215" s="2" t="s">
        <v>294</v>
      </c>
      <c r="D215" s="19">
        <v>2009</v>
      </c>
      <c r="E215" s="142"/>
      <c r="F215" s="142"/>
      <c r="G215" s="128"/>
    </row>
    <row r="216" spans="1:8" ht="12.75" customHeight="1">
      <c r="A216" s="136"/>
      <c r="B216" s="139"/>
      <c r="C216" s="2" t="s">
        <v>728</v>
      </c>
      <c r="D216" s="19">
        <v>2009</v>
      </c>
      <c r="E216" s="142"/>
      <c r="F216" s="142"/>
      <c r="G216" s="128"/>
    </row>
    <row r="217" spans="1:8" ht="12.75" customHeight="1">
      <c r="A217" s="136"/>
      <c r="B217" s="139"/>
      <c r="C217" s="2" t="s">
        <v>555</v>
      </c>
      <c r="D217" s="19">
        <v>2008</v>
      </c>
      <c r="E217" s="142"/>
      <c r="F217" s="142"/>
      <c r="G217" s="128"/>
    </row>
    <row r="218" spans="1:8" ht="12.75" customHeight="1">
      <c r="A218" s="137"/>
      <c r="B218" s="140"/>
      <c r="C218" s="3" t="s">
        <v>709</v>
      </c>
      <c r="D218" s="20"/>
      <c r="E218" s="143"/>
      <c r="F218" s="143"/>
      <c r="G218" s="129"/>
    </row>
    <row r="219" spans="1:8" ht="12.75" customHeight="1">
      <c r="A219" s="4"/>
      <c r="B219" s="5"/>
      <c r="C219" s="6"/>
      <c r="D219" s="23"/>
    </row>
    <row r="220" spans="1:8">
      <c r="A220" s="32" t="s">
        <v>703</v>
      </c>
      <c r="B220" s="28" t="s">
        <v>697</v>
      </c>
      <c r="C220" s="29" t="s">
        <v>698</v>
      </c>
      <c r="D220" s="30" t="s">
        <v>699</v>
      </c>
      <c r="E220" s="31" t="s">
        <v>700</v>
      </c>
      <c r="F220" s="31" t="s">
        <v>704</v>
      </c>
      <c r="G220" s="31" t="s">
        <v>701</v>
      </c>
      <c r="H220" s="32" t="s">
        <v>702</v>
      </c>
    </row>
    <row r="221" spans="1:8" ht="12.75" customHeight="1">
      <c r="A221" s="135">
        <v>1</v>
      </c>
      <c r="B221" s="138" t="s">
        <v>897</v>
      </c>
      <c r="C221" s="2" t="s">
        <v>571</v>
      </c>
      <c r="D221" s="19">
        <v>2008</v>
      </c>
      <c r="E221" s="141">
        <v>14.75</v>
      </c>
      <c r="F221" s="141">
        <v>12.75</v>
      </c>
      <c r="G221" s="141">
        <f>E221+F221</f>
        <v>27.5</v>
      </c>
      <c r="H221" s="130">
        <v>1</v>
      </c>
    </row>
    <row r="222" spans="1:8" ht="12.75" customHeight="1">
      <c r="A222" s="136"/>
      <c r="B222" s="139"/>
      <c r="C222" s="2" t="s">
        <v>572</v>
      </c>
      <c r="D222" s="19">
        <v>2008</v>
      </c>
      <c r="E222" s="142"/>
      <c r="F222" s="142"/>
      <c r="G222" s="142"/>
      <c r="H222" s="130"/>
    </row>
    <row r="223" spans="1:8" ht="12.75" customHeight="1">
      <c r="A223" s="136"/>
      <c r="B223" s="139"/>
      <c r="C223" s="2" t="s">
        <v>573</v>
      </c>
      <c r="D223" s="19">
        <v>2008</v>
      </c>
      <c r="E223" s="142"/>
      <c r="F223" s="142"/>
      <c r="G223" s="142"/>
      <c r="H223" s="130"/>
    </row>
    <row r="224" spans="1:8" ht="12.75" customHeight="1">
      <c r="A224" s="136"/>
      <c r="B224" s="139"/>
      <c r="C224" s="2" t="s">
        <v>574</v>
      </c>
      <c r="D224" s="19">
        <v>2008</v>
      </c>
      <c r="E224" s="142"/>
      <c r="F224" s="142"/>
      <c r="G224" s="142"/>
      <c r="H224" s="130"/>
    </row>
    <row r="225" spans="1:8" ht="12.75" customHeight="1">
      <c r="A225" s="136"/>
      <c r="B225" s="139"/>
      <c r="C225" s="2" t="s">
        <v>575</v>
      </c>
      <c r="D225" s="19">
        <v>2008</v>
      </c>
      <c r="E225" s="142"/>
      <c r="F225" s="142"/>
      <c r="G225" s="142"/>
      <c r="H225" s="130"/>
    </row>
    <row r="226" spans="1:8" ht="12.75" customHeight="1">
      <c r="A226" s="137"/>
      <c r="B226" s="140"/>
      <c r="C226" s="3" t="s">
        <v>576</v>
      </c>
      <c r="D226" s="20"/>
      <c r="E226" s="143"/>
      <c r="F226" s="143"/>
      <c r="G226" s="143"/>
      <c r="H226" s="130"/>
    </row>
    <row r="227" spans="1:8" ht="9" customHeight="1">
      <c r="A227" s="4"/>
      <c r="B227" s="5"/>
      <c r="C227" s="6"/>
      <c r="D227" s="23"/>
    </row>
    <row r="228" spans="1:8" ht="12.75" customHeight="1">
      <c r="A228" s="135">
        <v>2</v>
      </c>
      <c r="B228" s="138" t="s">
        <v>839</v>
      </c>
      <c r="C228" s="2" t="s">
        <v>566</v>
      </c>
      <c r="D228" s="19">
        <v>2008</v>
      </c>
      <c r="E228" s="141">
        <v>11.4</v>
      </c>
      <c r="F228" s="141">
        <v>11</v>
      </c>
      <c r="G228" s="141">
        <f>E228+F228</f>
        <v>22.4</v>
      </c>
      <c r="H228" s="130">
        <v>2</v>
      </c>
    </row>
    <row r="229" spans="1:8" ht="12.75" customHeight="1">
      <c r="A229" s="136"/>
      <c r="B229" s="139"/>
      <c r="C229" s="2" t="s">
        <v>567</v>
      </c>
      <c r="D229" s="19">
        <v>2008</v>
      </c>
      <c r="E229" s="142"/>
      <c r="F229" s="142"/>
      <c r="G229" s="142"/>
      <c r="H229" s="130"/>
    </row>
    <row r="230" spans="1:8" ht="12.75" customHeight="1">
      <c r="A230" s="136"/>
      <c r="B230" s="139"/>
      <c r="C230" s="2" t="s">
        <v>568</v>
      </c>
      <c r="D230" s="19">
        <v>2008</v>
      </c>
      <c r="E230" s="142"/>
      <c r="F230" s="142"/>
      <c r="G230" s="142"/>
      <c r="H230" s="130"/>
    </row>
    <row r="231" spans="1:8" ht="12.75" customHeight="1">
      <c r="A231" s="136"/>
      <c r="B231" s="139"/>
      <c r="C231" s="2" t="s">
        <v>569</v>
      </c>
      <c r="D231" s="19">
        <v>2008</v>
      </c>
      <c r="E231" s="142"/>
      <c r="F231" s="142"/>
      <c r="G231" s="142"/>
      <c r="H231" s="130"/>
    </row>
    <row r="232" spans="1:8" ht="12.75" customHeight="1">
      <c r="A232" s="136"/>
      <c r="B232" s="139"/>
      <c r="C232" s="2" t="s">
        <v>570</v>
      </c>
      <c r="D232" s="19">
        <v>2008</v>
      </c>
      <c r="E232" s="142"/>
      <c r="F232" s="142"/>
      <c r="G232" s="142"/>
      <c r="H232" s="130"/>
    </row>
    <row r="233" spans="1:8" ht="12" customHeight="1">
      <c r="A233" s="137"/>
      <c r="B233" s="140"/>
      <c r="C233" s="3" t="s">
        <v>633</v>
      </c>
      <c r="D233" s="20"/>
      <c r="E233" s="143"/>
      <c r="F233" s="143"/>
      <c r="G233" s="143"/>
      <c r="H233" s="130"/>
    </row>
    <row r="234" spans="1:8" ht="9" customHeight="1">
      <c r="A234" s="4"/>
      <c r="B234" s="5"/>
      <c r="C234" s="6"/>
      <c r="D234" s="23"/>
    </row>
    <row r="235" spans="1:8" ht="12.75" customHeight="1">
      <c r="A235" s="135">
        <v>3</v>
      </c>
      <c r="B235" s="138" t="s">
        <v>840</v>
      </c>
      <c r="C235" s="2" t="s">
        <v>560</v>
      </c>
      <c r="D235" s="26">
        <v>2008</v>
      </c>
      <c r="E235" s="141">
        <v>11.55</v>
      </c>
      <c r="F235" s="141">
        <v>7</v>
      </c>
      <c r="G235" s="141">
        <f>E235+F235</f>
        <v>18.55</v>
      </c>
      <c r="H235" s="130">
        <v>3</v>
      </c>
    </row>
    <row r="236" spans="1:8" ht="12.75" customHeight="1">
      <c r="A236" s="136"/>
      <c r="B236" s="139"/>
      <c r="C236" s="2" t="s">
        <v>561</v>
      </c>
      <c r="D236" s="26">
        <v>2008</v>
      </c>
      <c r="E236" s="142"/>
      <c r="F236" s="142"/>
      <c r="G236" s="142"/>
      <c r="H236" s="130"/>
    </row>
    <row r="237" spans="1:8" ht="12.75" customHeight="1">
      <c r="A237" s="136"/>
      <c r="B237" s="139"/>
      <c r="C237" s="2" t="s">
        <v>562</v>
      </c>
      <c r="D237" s="26">
        <v>2008</v>
      </c>
      <c r="E237" s="142"/>
      <c r="F237" s="142"/>
      <c r="G237" s="142"/>
      <c r="H237" s="130"/>
    </row>
    <row r="238" spans="1:8" ht="12.75" customHeight="1">
      <c r="A238" s="136"/>
      <c r="B238" s="139"/>
      <c r="C238" s="2" t="s">
        <v>563</v>
      </c>
      <c r="D238" s="26">
        <v>2008</v>
      </c>
      <c r="E238" s="142"/>
      <c r="F238" s="142"/>
      <c r="G238" s="142"/>
      <c r="H238" s="130"/>
    </row>
    <row r="239" spans="1:8" ht="12.75" customHeight="1">
      <c r="A239" s="136"/>
      <c r="B239" s="139"/>
      <c r="C239" s="2" t="s">
        <v>564</v>
      </c>
      <c r="D239" s="26">
        <v>2008</v>
      </c>
      <c r="E239" s="142"/>
      <c r="F239" s="142"/>
      <c r="G239" s="142"/>
      <c r="H239" s="130"/>
    </row>
    <row r="240" spans="1:8" ht="12.75" customHeight="1">
      <c r="A240" s="136"/>
      <c r="B240" s="139"/>
      <c r="C240" s="2" t="s">
        <v>724</v>
      </c>
      <c r="D240" s="26">
        <v>2008</v>
      </c>
      <c r="E240" s="142"/>
      <c r="F240" s="142"/>
      <c r="G240" s="142"/>
      <c r="H240" s="130"/>
    </row>
    <row r="241" spans="1:8" ht="12.75" customHeight="1">
      <c r="A241" s="137"/>
      <c r="B241" s="140"/>
      <c r="C241" s="3" t="s">
        <v>710</v>
      </c>
      <c r="D241" s="21"/>
      <c r="E241" s="143"/>
      <c r="F241" s="143"/>
      <c r="G241" s="143"/>
      <c r="H241" s="130"/>
    </row>
    <row r="242" spans="1:8" ht="9" customHeight="1">
      <c r="A242" s="4"/>
      <c r="B242" s="5"/>
      <c r="C242" s="6"/>
      <c r="D242" s="23"/>
    </row>
    <row r="243" spans="1:8">
      <c r="A243" s="32" t="s">
        <v>703</v>
      </c>
      <c r="B243" s="28" t="s">
        <v>697</v>
      </c>
      <c r="C243" s="29" t="s">
        <v>698</v>
      </c>
      <c r="D243" s="30" t="s">
        <v>699</v>
      </c>
      <c r="E243" s="31" t="s">
        <v>700</v>
      </c>
      <c r="F243" s="31" t="s">
        <v>704</v>
      </c>
      <c r="G243" s="31" t="s">
        <v>701</v>
      </c>
      <c r="H243" s="32" t="s">
        <v>702</v>
      </c>
    </row>
    <row r="244" spans="1:8" ht="12.75" customHeight="1">
      <c r="A244" s="135">
        <v>1</v>
      </c>
      <c r="B244" s="138" t="s">
        <v>898</v>
      </c>
      <c r="C244" s="2" t="s">
        <v>328</v>
      </c>
      <c r="D244" s="19">
        <v>2007</v>
      </c>
      <c r="E244" s="141">
        <v>12.55</v>
      </c>
      <c r="F244" s="141">
        <v>11.15</v>
      </c>
      <c r="G244" s="141">
        <f>E244+F244</f>
        <v>23.700000000000003</v>
      </c>
      <c r="H244" s="127">
        <v>1</v>
      </c>
    </row>
    <row r="245" spans="1:8" ht="12.75" customHeight="1">
      <c r="A245" s="136"/>
      <c r="B245" s="139"/>
      <c r="C245" s="2" t="s">
        <v>327</v>
      </c>
      <c r="D245" s="19">
        <v>2008</v>
      </c>
      <c r="E245" s="142"/>
      <c r="F245" s="142"/>
      <c r="G245" s="142"/>
      <c r="H245" s="128"/>
    </row>
    <row r="246" spans="1:8" ht="12.75" customHeight="1">
      <c r="A246" s="136"/>
      <c r="B246" s="139"/>
      <c r="C246" s="2" t="s">
        <v>600</v>
      </c>
      <c r="D246" s="19">
        <v>2008</v>
      </c>
      <c r="E246" s="142"/>
      <c r="F246" s="142"/>
      <c r="G246" s="142"/>
      <c r="H246" s="128"/>
    </row>
    <row r="247" spans="1:8" ht="12.75" customHeight="1">
      <c r="A247" s="136"/>
      <c r="B247" s="139"/>
      <c r="C247" s="2" t="s">
        <v>601</v>
      </c>
      <c r="D247" s="19">
        <v>2008</v>
      </c>
      <c r="E247" s="142"/>
      <c r="F247" s="142"/>
      <c r="G247" s="142"/>
      <c r="H247" s="128"/>
    </row>
    <row r="248" spans="1:8" ht="12.75" customHeight="1">
      <c r="A248" s="136"/>
      <c r="B248" s="139"/>
      <c r="C248" s="2" t="s">
        <v>602</v>
      </c>
      <c r="D248" s="19">
        <v>2008</v>
      </c>
      <c r="E248" s="142"/>
      <c r="F248" s="142"/>
      <c r="G248" s="142"/>
      <c r="H248" s="128"/>
    </row>
    <row r="249" spans="1:8" ht="12.75" customHeight="1">
      <c r="A249" s="136"/>
      <c r="B249" s="139"/>
      <c r="C249" s="2" t="s">
        <v>603</v>
      </c>
      <c r="D249" s="19">
        <v>2007</v>
      </c>
      <c r="E249" s="142"/>
      <c r="F249" s="142"/>
      <c r="G249" s="142"/>
      <c r="H249" s="128"/>
    </row>
    <row r="250" spans="1:8" ht="12.75" customHeight="1">
      <c r="A250" s="137"/>
      <c r="B250" s="140"/>
      <c r="C250" s="3" t="s">
        <v>714</v>
      </c>
      <c r="D250" s="20"/>
      <c r="E250" s="143"/>
      <c r="F250" s="143"/>
      <c r="G250" s="143"/>
      <c r="H250" s="129"/>
    </row>
    <row r="251" spans="1:8" ht="9" customHeight="1">
      <c r="A251" s="4"/>
      <c r="B251" s="5"/>
      <c r="C251" s="6"/>
      <c r="D251" s="23"/>
    </row>
    <row r="252" spans="1:8" ht="12.75" customHeight="1">
      <c r="A252" s="135">
        <v>2</v>
      </c>
      <c r="B252" s="138" t="s">
        <v>841</v>
      </c>
      <c r="C252" s="2" t="s">
        <v>597</v>
      </c>
      <c r="D252" s="19">
        <v>2007</v>
      </c>
      <c r="E252" s="141">
        <v>11.95</v>
      </c>
      <c r="F252" s="141">
        <v>7.65</v>
      </c>
      <c r="G252" s="141">
        <f>E252+F252</f>
        <v>19.600000000000001</v>
      </c>
      <c r="H252" s="127">
        <v>2</v>
      </c>
    </row>
    <row r="253" spans="1:8" ht="12.75" customHeight="1">
      <c r="A253" s="136"/>
      <c r="B253" s="139"/>
      <c r="C253" s="2" t="s">
        <v>385</v>
      </c>
      <c r="D253" s="19">
        <v>2008</v>
      </c>
      <c r="E253" s="142"/>
      <c r="F253" s="142"/>
      <c r="G253" s="142"/>
      <c r="H253" s="128"/>
    </row>
    <row r="254" spans="1:8" ht="12.75" customHeight="1">
      <c r="A254" s="136"/>
      <c r="B254" s="139"/>
      <c r="C254" s="2" t="s">
        <v>383</v>
      </c>
      <c r="D254" s="19">
        <v>2008</v>
      </c>
      <c r="E254" s="142"/>
      <c r="F254" s="142"/>
      <c r="G254" s="142"/>
      <c r="H254" s="128"/>
    </row>
    <row r="255" spans="1:8" ht="12.75" customHeight="1">
      <c r="A255" s="136"/>
      <c r="B255" s="139"/>
      <c r="C255" s="2" t="s">
        <v>386</v>
      </c>
      <c r="D255" s="19">
        <v>2007</v>
      </c>
      <c r="E255" s="142"/>
      <c r="F255" s="142"/>
      <c r="G255" s="142"/>
      <c r="H255" s="128"/>
    </row>
    <row r="256" spans="1:8" ht="12.75" customHeight="1">
      <c r="A256" s="136"/>
      <c r="B256" s="139"/>
      <c r="C256" s="2" t="s">
        <v>598</v>
      </c>
      <c r="D256" s="19">
        <v>2007</v>
      </c>
      <c r="E256" s="142"/>
      <c r="F256" s="142"/>
      <c r="G256" s="142"/>
      <c r="H256" s="128"/>
    </row>
    <row r="257" spans="1:8" ht="12.75" customHeight="1">
      <c r="A257" s="136"/>
      <c r="B257" s="139"/>
      <c r="C257" s="2" t="s">
        <v>599</v>
      </c>
      <c r="D257" s="19">
        <v>2008</v>
      </c>
      <c r="E257" s="142"/>
      <c r="F257" s="142"/>
      <c r="G257" s="142"/>
      <c r="H257" s="128"/>
    </row>
    <row r="258" spans="1:8" ht="12.75" customHeight="1">
      <c r="A258" s="137"/>
      <c r="B258" s="140"/>
      <c r="C258" s="3" t="s">
        <v>868</v>
      </c>
      <c r="D258" s="20"/>
      <c r="E258" s="143"/>
      <c r="F258" s="143"/>
      <c r="G258" s="143"/>
      <c r="H258" s="129"/>
    </row>
    <row r="259" spans="1:8" ht="9" customHeight="1">
      <c r="A259" s="4"/>
      <c r="B259" s="5"/>
      <c r="C259" s="6"/>
      <c r="D259" s="23"/>
    </row>
    <row r="260" spans="1:8" ht="12.75" customHeight="1">
      <c r="A260" s="135">
        <v>3</v>
      </c>
      <c r="B260" s="138" t="s">
        <v>590</v>
      </c>
      <c r="C260" s="2" t="s">
        <v>591</v>
      </c>
      <c r="D260" s="19">
        <v>2007</v>
      </c>
      <c r="E260" s="141">
        <v>12.65</v>
      </c>
      <c r="F260" s="141">
        <v>6</v>
      </c>
      <c r="G260" s="141">
        <f>E260+F260</f>
        <v>18.649999999999999</v>
      </c>
      <c r="H260" s="127">
        <v>3</v>
      </c>
    </row>
    <row r="261" spans="1:8" ht="12.75" customHeight="1">
      <c r="A261" s="136"/>
      <c r="B261" s="139"/>
      <c r="C261" s="2" t="s">
        <v>592</v>
      </c>
      <c r="D261" s="19">
        <v>2007</v>
      </c>
      <c r="E261" s="142"/>
      <c r="F261" s="142"/>
      <c r="G261" s="142"/>
      <c r="H261" s="128"/>
    </row>
    <row r="262" spans="1:8" ht="12.75" customHeight="1">
      <c r="A262" s="136"/>
      <c r="B262" s="139"/>
      <c r="C262" s="2" t="s">
        <v>593</v>
      </c>
      <c r="D262" s="19">
        <v>2008</v>
      </c>
      <c r="E262" s="142"/>
      <c r="F262" s="142"/>
      <c r="G262" s="142"/>
      <c r="H262" s="128"/>
    </row>
    <row r="263" spans="1:8" ht="12.75" customHeight="1">
      <c r="A263" s="136"/>
      <c r="B263" s="139"/>
      <c r="C263" s="2" t="s">
        <v>594</v>
      </c>
      <c r="D263" s="19">
        <v>2008</v>
      </c>
      <c r="E263" s="142"/>
      <c r="F263" s="142"/>
      <c r="G263" s="142"/>
      <c r="H263" s="128"/>
    </row>
    <row r="264" spans="1:8" ht="12.75" customHeight="1">
      <c r="A264" s="136"/>
      <c r="B264" s="139"/>
      <c r="C264" s="2" t="s">
        <v>595</v>
      </c>
      <c r="D264" s="19">
        <v>2008</v>
      </c>
      <c r="E264" s="142"/>
      <c r="F264" s="142"/>
      <c r="G264" s="142"/>
      <c r="H264" s="128"/>
    </row>
    <row r="265" spans="1:8" ht="12.75" customHeight="1">
      <c r="A265" s="137"/>
      <c r="B265" s="140"/>
      <c r="C265" s="3" t="s">
        <v>596</v>
      </c>
      <c r="D265" s="20"/>
      <c r="E265" s="143"/>
      <c r="F265" s="143"/>
      <c r="G265" s="143"/>
      <c r="H265" s="129"/>
    </row>
    <row r="266" spans="1:8" ht="12.75" customHeight="1">
      <c r="A266" s="4"/>
      <c r="B266" s="5"/>
      <c r="C266" s="6"/>
      <c r="D266" s="23"/>
    </row>
    <row r="267" spans="1:8">
      <c r="A267" s="32" t="s">
        <v>703</v>
      </c>
      <c r="B267" s="28" t="s">
        <v>697</v>
      </c>
      <c r="C267" s="29" t="s">
        <v>698</v>
      </c>
      <c r="D267" s="30" t="s">
        <v>699</v>
      </c>
      <c r="E267" s="31" t="s">
        <v>705</v>
      </c>
      <c r="F267" s="31" t="s">
        <v>706</v>
      </c>
      <c r="G267" s="31" t="s">
        <v>701</v>
      </c>
      <c r="H267" s="32" t="s">
        <v>702</v>
      </c>
    </row>
    <row r="268" spans="1:8" ht="12.75" customHeight="1">
      <c r="A268" s="135">
        <v>1</v>
      </c>
      <c r="B268" s="138" t="s">
        <v>899</v>
      </c>
      <c r="C268" s="2" t="s">
        <v>604</v>
      </c>
      <c r="D268" s="19">
        <v>2007</v>
      </c>
      <c r="E268" s="141">
        <v>14.25</v>
      </c>
      <c r="F268" s="141">
        <v>13.1</v>
      </c>
      <c r="G268" s="141">
        <f>E268+F268</f>
        <v>27.35</v>
      </c>
      <c r="H268" s="127">
        <v>1</v>
      </c>
    </row>
    <row r="269" spans="1:8" ht="12.75" customHeight="1">
      <c r="A269" s="136"/>
      <c r="B269" s="139"/>
      <c r="C269" s="2" t="s">
        <v>605</v>
      </c>
      <c r="D269" s="19">
        <v>2007</v>
      </c>
      <c r="E269" s="142"/>
      <c r="F269" s="142"/>
      <c r="G269" s="142"/>
      <c r="H269" s="128"/>
    </row>
    <row r="270" spans="1:8" ht="12.75" customHeight="1">
      <c r="A270" s="136"/>
      <c r="B270" s="139"/>
      <c r="C270" s="2" t="s">
        <v>606</v>
      </c>
      <c r="D270" s="19">
        <v>2007</v>
      </c>
      <c r="E270" s="142"/>
      <c r="F270" s="142"/>
      <c r="G270" s="142"/>
      <c r="H270" s="128"/>
    </row>
    <row r="271" spans="1:8" ht="12.75" customHeight="1">
      <c r="A271" s="136"/>
      <c r="B271" s="139"/>
      <c r="C271" s="2" t="s">
        <v>607</v>
      </c>
      <c r="D271" s="19">
        <v>2007</v>
      </c>
      <c r="E271" s="142"/>
      <c r="F271" s="142"/>
      <c r="G271" s="142"/>
      <c r="H271" s="128"/>
    </row>
    <row r="272" spans="1:8" ht="12.75" customHeight="1">
      <c r="A272" s="136"/>
      <c r="B272" s="139"/>
      <c r="C272" s="2" t="s">
        <v>608</v>
      </c>
      <c r="D272" s="19">
        <v>2007</v>
      </c>
      <c r="E272" s="142"/>
      <c r="F272" s="142"/>
      <c r="G272" s="142"/>
      <c r="H272" s="128"/>
    </row>
    <row r="273" spans="1:8" ht="12.75" customHeight="1">
      <c r="A273" s="136"/>
      <c r="B273" s="139"/>
      <c r="C273" s="2" t="s">
        <v>609</v>
      </c>
      <c r="D273" s="19">
        <v>2007</v>
      </c>
      <c r="E273" s="142"/>
      <c r="F273" s="142"/>
      <c r="G273" s="142"/>
      <c r="H273" s="128"/>
    </row>
    <row r="274" spans="1:8" ht="12.75" customHeight="1">
      <c r="A274" s="137"/>
      <c r="B274" s="140"/>
      <c r="C274" s="3" t="s">
        <v>715</v>
      </c>
      <c r="D274" s="20"/>
      <c r="E274" s="143"/>
      <c r="F274" s="143"/>
      <c r="G274" s="143"/>
      <c r="H274" s="129"/>
    </row>
    <row r="275" spans="1:8" ht="12.75" customHeight="1">
      <c r="A275" s="4"/>
      <c r="B275" s="5"/>
      <c r="C275" s="6"/>
      <c r="D275" s="23"/>
    </row>
    <row r="276" spans="1:8" ht="12.75" customHeight="1">
      <c r="A276" s="135">
        <v>2</v>
      </c>
      <c r="B276" s="138" t="s">
        <v>853</v>
      </c>
      <c r="C276" s="2" t="s">
        <v>11</v>
      </c>
      <c r="D276" s="19">
        <v>2007</v>
      </c>
      <c r="E276" s="141">
        <v>11.1</v>
      </c>
      <c r="F276" s="141">
        <v>10.95</v>
      </c>
      <c r="G276" s="141">
        <f>E276+F276</f>
        <v>22.049999999999997</v>
      </c>
      <c r="H276" s="127">
        <v>2</v>
      </c>
    </row>
    <row r="277" spans="1:8" ht="12.75" customHeight="1">
      <c r="A277" s="136"/>
      <c r="B277" s="139"/>
      <c r="C277" s="2" t="s">
        <v>13</v>
      </c>
      <c r="D277" s="19">
        <v>2007</v>
      </c>
      <c r="E277" s="142"/>
      <c r="F277" s="142"/>
      <c r="G277" s="142"/>
      <c r="H277" s="128"/>
    </row>
    <row r="278" spans="1:8" ht="12.75" customHeight="1">
      <c r="A278" s="136"/>
      <c r="B278" s="139"/>
      <c r="C278" s="2" t="s">
        <v>610</v>
      </c>
      <c r="D278" s="19">
        <v>2007</v>
      </c>
      <c r="E278" s="142"/>
      <c r="F278" s="142"/>
      <c r="G278" s="142"/>
      <c r="H278" s="128"/>
    </row>
    <row r="279" spans="1:8" ht="12.75" customHeight="1">
      <c r="A279" s="136"/>
      <c r="B279" s="139"/>
      <c r="C279" s="2" t="s">
        <v>611</v>
      </c>
      <c r="D279" s="19">
        <v>2007</v>
      </c>
      <c r="E279" s="142"/>
      <c r="F279" s="142"/>
      <c r="G279" s="142"/>
      <c r="H279" s="128"/>
    </row>
    <row r="280" spans="1:8" ht="12.75" customHeight="1">
      <c r="A280" s="136"/>
      <c r="B280" s="139"/>
      <c r="C280" s="2" t="s">
        <v>612</v>
      </c>
      <c r="D280" s="19">
        <v>2007</v>
      </c>
      <c r="E280" s="142"/>
      <c r="F280" s="142"/>
      <c r="G280" s="142"/>
      <c r="H280" s="128"/>
    </row>
    <row r="281" spans="1:8" ht="12.75" customHeight="1">
      <c r="A281" s="136"/>
      <c r="B281" s="139"/>
      <c r="C281" s="2" t="s">
        <v>613</v>
      </c>
      <c r="D281" s="19">
        <v>2008</v>
      </c>
      <c r="E281" s="142"/>
      <c r="F281" s="142"/>
      <c r="G281" s="142"/>
      <c r="H281" s="128"/>
    </row>
    <row r="282" spans="1:8" ht="12.75" customHeight="1">
      <c r="A282" s="137"/>
      <c r="B282" s="140"/>
      <c r="C282" s="3" t="s">
        <v>716</v>
      </c>
      <c r="D282" s="20"/>
      <c r="E282" s="143"/>
      <c r="F282" s="143"/>
      <c r="G282" s="143"/>
      <c r="H282" s="129"/>
    </row>
    <row r="283" spans="1:8" ht="12.75" customHeight="1">
      <c r="A283" s="4"/>
      <c r="B283" s="5"/>
      <c r="C283" s="6"/>
      <c r="D283" s="23"/>
    </row>
    <row r="284" spans="1:8" ht="12.75" customHeight="1">
      <c r="A284" s="135">
        <v>3</v>
      </c>
      <c r="B284" s="138" t="s">
        <v>837</v>
      </c>
      <c r="C284" s="2" t="s">
        <v>234</v>
      </c>
      <c r="D284" s="19">
        <v>2007</v>
      </c>
      <c r="E284" s="141">
        <v>9.25</v>
      </c>
      <c r="F284" s="141">
        <v>11.7</v>
      </c>
      <c r="G284" s="141">
        <f>E284+F284</f>
        <v>20.95</v>
      </c>
      <c r="H284" s="127">
        <v>3</v>
      </c>
    </row>
    <row r="285" spans="1:8" ht="12.75" customHeight="1">
      <c r="A285" s="136"/>
      <c r="B285" s="139"/>
      <c r="C285" s="2" t="s">
        <v>614</v>
      </c>
      <c r="D285" s="19">
        <v>2007</v>
      </c>
      <c r="E285" s="142"/>
      <c r="F285" s="142"/>
      <c r="G285" s="142"/>
      <c r="H285" s="128"/>
    </row>
    <row r="286" spans="1:8" ht="12.75" customHeight="1">
      <c r="A286" s="136"/>
      <c r="B286" s="139"/>
      <c r="C286" s="2" t="s">
        <v>615</v>
      </c>
      <c r="D286" s="19">
        <v>2007</v>
      </c>
      <c r="E286" s="142"/>
      <c r="F286" s="142"/>
      <c r="G286" s="142"/>
      <c r="H286" s="128"/>
    </row>
    <row r="287" spans="1:8" ht="12.75" customHeight="1">
      <c r="A287" s="136"/>
      <c r="B287" s="139"/>
      <c r="C287" s="2" t="s">
        <v>616</v>
      </c>
      <c r="D287" s="19">
        <v>2007</v>
      </c>
      <c r="E287" s="142"/>
      <c r="F287" s="142"/>
      <c r="G287" s="142"/>
      <c r="H287" s="128"/>
    </row>
    <row r="288" spans="1:8" ht="12.75" customHeight="1">
      <c r="A288" s="136"/>
      <c r="B288" s="139"/>
      <c r="C288" s="2" t="s">
        <v>617</v>
      </c>
      <c r="D288" s="19">
        <v>2007</v>
      </c>
      <c r="E288" s="142"/>
      <c r="F288" s="142"/>
      <c r="G288" s="142"/>
      <c r="H288" s="128"/>
    </row>
    <row r="289" spans="1:8" ht="12.75" customHeight="1">
      <c r="A289" s="136"/>
      <c r="B289" s="139"/>
      <c r="C289" s="2" t="s">
        <v>618</v>
      </c>
      <c r="D289" s="19">
        <v>2007</v>
      </c>
      <c r="E289" s="142"/>
      <c r="F289" s="142"/>
      <c r="G289" s="142"/>
      <c r="H289" s="128"/>
    </row>
    <row r="290" spans="1:8" ht="12.75" customHeight="1">
      <c r="A290" s="137"/>
      <c r="B290" s="140"/>
      <c r="C290" s="3" t="s">
        <v>717</v>
      </c>
      <c r="D290" s="20"/>
      <c r="E290" s="143"/>
      <c r="F290" s="143"/>
      <c r="G290" s="143"/>
      <c r="H290" s="129"/>
    </row>
    <row r="291" spans="1:8" ht="12.75" customHeight="1">
      <c r="A291" s="8"/>
      <c r="B291" s="9"/>
      <c r="C291" s="10"/>
      <c r="D291" s="24"/>
      <c r="E291" s="12"/>
      <c r="F291" s="12"/>
      <c r="G291" s="12"/>
      <c r="H291" s="11"/>
    </row>
    <row r="292" spans="1:8" ht="12.75" customHeight="1">
      <c r="A292" s="8"/>
      <c r="B292" s="9"/>
      <c r="C292" s="10"/>
      <c r="D292" s="24"/>
      <c r="E292" s="12"/>
      <c r="F292" s="12"/>
      <c r="G292" s="11"/>
    </row>
    <row r="293" spans="1:8" ht="12.75" customHeight="1">
      <c r="A293" s="4"/>
      <c r="B293" s="5"/>
      <c r="C293" s="6"/>
      <c r="D293" s="23"/>
    </row>
    <row r="294" spans="1:8" ht="12.75" customHeight="1"/>
    <row r="295" spans="1:8" ht="12.75" customHeight="1">
      <c r="B295" s="35" t="s">
        <v>871</v>
      </c>
      <c r="C295" s="35"/>
      <c r="D295" s="35" t="s">
        <v>872</v>
      </c>
      <c r="E295" s="7"/>
      <c r="F295" s="35" t="s">
        <v>500</v>
      </c>
    </row>
    <row r="296" spans="1:8" ht="12.75" customHeight="1">
      <c r="B296" s="35"/>
      <c r="C296" s="35"/>
      <c r="D296" s="36"/>
      <c r="E296" s="7"/>
    </row>
    <row r="297" spans="1:8" ht="12.75" customHeight="1">
      <c r="B297" s="35" t="s">
        <v>874</v>
      </c>
      <c r="C297" s="35"/>
      <c r="D297" s="35" t="s">
        <v>873</v>
      </c>
      <c r="E297" s="7"/>
      <c r="F297" s="35" t="s">
        <v>500</v>
      </c>
    </row>
    <row r="298" spans="1:8" ht="12.75" customHeight="1"/>
    <row r="299" spans="1:8" ht="12.75" customHeight="1"/>
    <row r="300" spans="1:8" ht="12.75" customHeight="1"/>
    <row r="301" spans="1:8" ht="12.75" customHeight="1"/>
    <row r="302" spans="1:8" ht="12.75" customHeight="1"/>
    <row r="303" spans="1:8" ht="12.75" customHeight="1"/>
    <row r="304" spans="1:8" ht="12.75" customHeight="1"/>
    <row r="305" ht="12.75" customHeight="1"/>
    <row r="306" ht="12.75" customHeight="1"/>
    <row r="307" ht="12.75" customHeight="1"/>
  </sheetData>
  <mergeCells count="203">
    <mergeCell ref="E133:E139"/>
    <mergeCell ref="F133:F139"/>
    <mergeCell ref="G133:G139"/>
    <mergeCell ref="E118:E123"/>
    <mergeCell ref="F118:F123"/>
    <mergeCell ref="E111:E116"/>
    <mergeCell ref="F111:F116"/>
    <mergeCell ref="G89:G94"/>
    <mergeCell ref="F20:F25"/>
    <mergeCell ref="E36:E41"/>
    <mergeCell ref="F36:F41"/>
    <mergeCell ref="G36:G41"/>
    <mergeCell ref="E50:E55"/>
    <mergeCell ref="F50:F55"/>
    <mergeCell ref="G50:G55"/>
    <mergeCell ref="E43:E48"/>
    <mergeCell ref="F43:F48"/>
    <mergeCell ref="G43:G48"/>
    <mergeCell ref="G111:G116"/>
    <mergeCell ref="E6:E11"/>
    <mergeCell ref="F6:F11"/>
    <mergeCell ref="G6:G11"/>
    <mergeCell ref="E28:E33"/>
    <mergeCell ref="F28:F33"/>
    <mergeCell ref="G28:G33"/>
    <mergeCell ref="G118:G123"/>
    <mergeCell ref="E125:E131"/>
    <mergeCell ref="F125:F131"/>
    <mergeCell ref="G125:G131"/>
    <mergeCell ref="E57:E62"/>
    <mergeCell ref="F57:F62"/>
    <mergeCell ref="G57:G62"/>
    <mergeCell ref="E67:E72"/>
    <mergeCell ref="F67:F72"/>
    <mergeCell ref="G67:G72"/>
    <mergeCell ref="G20:G25"/>
    <mergeCell ref="E13:E18"/>
    <mergeCell ref="F13:F18"/>
    <mergeCell ref="G13:G18"/>
    <mergeCell ref="E20:E25"/>
    <mergeCell ref="A13:A18"/>
    <mergeCell ref="B13:B18"/>
    <mergeCell ref="A57:A62"/>
    <mergeCell ref="B57:B62"/>
    <mergeCell ref="A67:A72"/>
    <mergeCell ref="B67:B72"/>
    <mergeCell ref="A6:A11"/>
    <mergeCell ref="B6:B11"/>
    <mergeCell ref="A28:A33"/>
    <mergeCell ref="B28:B33"/>
    <mergeCell ref="A20:A25"/>
    <mergeCell ref="B20:B25"/>
    <mergeCell ref="A50:A55"/>
    <mergeCell ref="B50:B55"/>
    <mergeCell ref="A43:A48"/>
    <mergeCell ref="B43:B48"/>
    <mergeCell ref="A36:A41"/>
    <mergeCell ref="B36:B41"/>
    <mergeCell ref="A75:A80"/>
    <mergeCell ref="B75:B80"/>
    <mergeCell ref="E75:E80"/>
    <mergeCell ref="F75:F80"/>
    <mergeCell ref="G75:G80"/>
    <mergeCell ref="A103:A108"/>
    <mergeCell ref="B103:B108"/>
    <mergeCell ref="E103:E108"/>
    <mergeCell ref="F103:F108"/>
    <mergeCell ref="G103:G108"/>
    <mergeCell ref="A96:A101"/>
    <mergeCell ref="B96:B101"/>
    <mergeCell ref="E96:E101"/>
    <mergeCell ref="F96:F101"/>
    <mergeCell ref="G96:G101"/>
    <mergeCell ref="A82:A87"/>
    <mergeCell ref="B82:B87"/>
    <mergeCell ref="E82:E87"/>
    <mergeCell ref="F82:F87"/>
    <mergeCell ref="G82:G87"/>
    <mergeCell ref="A89:A94"/>
    <mergeCell ref="B89:B94"/>
    <mergeCell ref="E89:E94"/>
    <mergeCell ref="F89:F94"/>
    <mergeCell ref="A111:A116"/>
    <mergeCell ref="B111:B116"/>
    <mergeCell ref="A133:A139"/>
    <mergeCell ref="B133:B139"/>
    <mergeCell ref="A125:A131"/>
    <mergeCell ref="B125:B131"/>
    <mergeCell ref="A118:A123"/>
    <mergeCell ref="B118:B123"/>
    <mergeCell ref="A157:A162"/>
    <mergeCell ref="B157:B162"/>
    <mergeCell ref="E157:E162"/>
    <mergeCell ref="F157:F162"/>
    <mergeCell ref="G157:G162"/>
    <mergeCell ref="H157:H162"/>
    <mergeCell ref="A142:A147"/>
    <mergeCell ref="B142:B147"/>
    <mergeCell ref="E142:E147"/>
    <mergeCell ref="F142:F147"/>
    <mergeCell ref="G142:G147"/>
    <mergeCell ref="H142:H147"/>
    <mergeCell ref="A149:A155"/>
    <mergeCell ref="B149:B155"/>
    <mergeCell ref="E149:E155"/>
    <mergeCell ref="F149:F155"/>
    <mergeCell ref="G149:G155"/>
    <mergeCell ref="H149:H155"/>
    <mergeCell ref="G260:G265"/>
    <mergeCell ref="H260:H265"/>
    <mergeCell ref="A284:A290"/>
    <mergeCell ref="B284:B290"/>
    <mergeCell ref="E284:E290"/>
    <mergeCell ref="F284:F290"/>
    <mergeCell ref="G284:G290"/>
    <mergeCell ref="H284:H290"/>
    <mergeCell ref="A276:A282"/>
    <mergeCell ref="B276:B282"/>
    <mergeCell ref="E276:E282"/>
    <mergeCell ref="F276:F282"/>
    <mergeCell ref="G276:G282"/>
    <mergeCell ref="H276:H282"/>
    <mergeCell ref="G173:G179"/>
    <mergeCell ref="H173:H179"/>
    <mergeCell ref="A268:A274"/>
    <mergeCell ref="B268:B274"/>
    <mergeCell ref="E268:E274"/>
    <mergeCell ref="F268:F274"/>
    <mergeCell ref="G268:G274"/>
    <mergeCell ref="H268:H274"/>
    <mergeCell ref="A244:A250"/>
    <mergeCell ref="B244:B250"/>
    <mergeCell ref="E244:E250"/>
    <mergeCell ref="F244:F250"/>
    <mergeCell ref="G244:G250"/>
    <mergeCell ref="H244:H250"/>
    <mergeCell ref="A252:A258"/>
    <mergeCell ref="B252:B258"/>
    <mergeCell ref="E252:E258"/>
    <mergeCell ref="F252:F258"/>
    <mergeCell ref="G252:G258"/>
    <mergeCell ref="H252:H258"/>
    <mergeCell ref="A260:A265"/>
    <mergeCell ref="B260:B265"/>
    <mergeCell ref="E260:E265"/>
    <mergeCell ref="F260:F265"/>
    <mergeCell ref="A228:A233"/>
    <mergeCell ref="B228:B233"/>
    <mergeCell ref="E228:E233"/>
    <mergeCell ref="F228:F233"/>
    <mergeCell ref="G228:G233"/>
    <mergeCell ref="H228:H233"/>
    <mergeCell ref="F199:F204"/>
    <mergeCell ref="G199:G204"/>
    <mergeCell ref="A165:A171"/>
    <mergeCell ref="B165:B171"/>
    <mergeCell ref="E165:E171"/>
    <mergeCell ref="F165:F171"/>
    <mergeCell ref="G165:G171"/>
    <mergeCell ref="H165:H171"/>
    <mergeCell ref="A181:A186"/>
    <mergeCell ref="B181:B186"/>
    <mergeCell ref="E181:E186"/>
    <mergeCell ref="F181:F186"/>
    <mergeCell ref="G181:G186"/>
    <mergeCell ref="H181:H186"/>
    <mergeCell ref="A173:A179"/>
    <mergeCell ref="B173:B179"/>
    <mergeCell ref="E173:E179"/>
    <mergeCell ref="F173:F179"/>
    <mergeCell ref="A199:A204"/>
    <mergeCell ref="B199:B204"/>
    <mergeCell ref="E199:E204"/>
    <mergeCell ref="A221:A226"/>
    <mergeCell ref="B221:B226"/>
    <mergeCell ref="E221:E226"/>
    <mergeCell ref="F221:F226"/>
    <mergeCell ref="G221:G226"/>
    <mergeCell ref="H221:H226"/>
    <mergeCell ref="A1:G1"/>
    <mergeCell ref="A2:G2"/>
    <mergeCell ref="A4:B4"/>
    <mergeCell ref="A235:A241"/>
    <mergeCell ref="B235:B241"/>
    <mergeCell ref="E235:E241"/>
    <mergeCell ref="F235:F241"/>
    <mergeCell ref="G235:G241"/>
    <mergeCell ref="H235:H241"/>
    <mergeCell ref="A189:A194"/>
    <mergeCell ref="B189:B194"/>
    <mergeCell ref="E189:E194"/>
    <mergeCell ref="F189:F194"/>
    <mergeCell ref="G189:G194"/>
    <mergeCell ref="A206:A211"/>
    <mergeCell ref="B206:B211"/>
    <mergeCell ref="E206:E211"/>
    <mergeCell ref="F206:F211"/>
    <mergeCell ref="G206:G211"/>
    <mergeCell ref="A213:A218"/>
    <mergeCell ref="B213:B218"/>
    <mergeCell ref="E213:E218"/>
    <mergeCell ref="F213:F218"/>
    <mergeCell ref="G213:G218"/>
  </mergeCells>
  <pageMargins left="0.11811023622047245" right="0" top="0" bottom="0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4"/>
  <sheetViews>
    <sheetView zoomScale="85" zoomScaleNormal="85" workbookViewId="0">
      <selection activeCell="B36" sqref="B36:B41"/>
    </sheetView>
  </sheetViews>
  <sheetFormatPr defaultRowHeight="12.75"/>
  <cols>
    <col min="1" max="1" width="3.85546875" style="1" customWidth="1"/>
    <col min="2" max="2" width="19.5703125" style="1" customWidth="1"/>
    <col min="3" max="3" width="23.85546875" style="1" customWidth="1"/>
    <col min="4" max="4" width="13" style="18" customWidth="1"/>
    <col min="5" max="6" width="8" style="1" customWidth="1"/>
    <col min="7" max="7" width="9.42578125" style="1" customWidth="1"/>
    <col min="8" max="9" width="8" style="1" customWidth="1"/>
    <col min="10" max="16384" width="9.140625" style="1"/>
  </cols>
  <sheetData>
    <row r="1" spans="1:8" ht="15.75">
      <c r="A1" s="133" t="s">
        <v>858</v>
      </c>
      <c r="B1" s="133"/>
      <c r="C1" s="133"/>
      <c r="D1" s="133"/>
      <c r="E1" s="133"/>
      <c r="F1" s="133"/>
      <c r="G1" s="133"/>
      <c r="H1" s="133"/>
    </row>
    <row r="2" spans="1:8" ht="15.75">
      <c r="A2" s="133" t="s">
        <v>859</v>
      </c>
      <c r="B2" s="133"/>
      <c r="C2" s="133"/>
      <c r="D2" s="133"/>
      <c r="E2" s="133"/>
      <c r="F2" s="133"/>
      <c r="G2" s="133"/>
      <c r="H2" s="133"/>
    </row>
    <row r="4" spans="1:8">
      <c r="A4" s="134" t="s">
        <v>847</v>
      </c>
      <c r="B4" s="134"/>
      <c r="H4" s="27" t="s">
        <v>500</v>
      </c>
    </row>
    <row r="5" spans="1:8" ht="12.75" customHeight="1">
      <c r="A5" s="32" t="s">
        <v>703</v>
      </c>
      <c r="B5" s="28" t="s">
        <v>697</v>
      </c>
      <c r="C5" s="29" t="s">
        <v>698</v>
      </c>
      <c r="D5" s="30" t="s">
        <v>699</v>
      </c>
      <c r="E5" s="31" t="s">
        <v>705</v>
      </c>
      <c r="F5" s="31" t="s">
        <v>706</v>
      </c>
      <c r="G5" s="31" t="s">
        <v>701</v>
      </c>
      <c r="H5" s="32" t="s">
        <v>702</v>
      </c>
    </row>
    <row r="6" spans="1:8" ht="12.75" customHeight="1">
      <c r="A6" s="127">
        <v>1</v>
      </c>
      <c r="B6" s="144" t="s">
        <v>402</v>
      </c>
      <c r="C6" s="2" t="s">
        <v>906</v>
      </c>
      <c r="D6" s="19">
        <v>2006</v>
      </c>
      <c r="E6" s="141">
        <v>10.5</v>
      </c>
      <c r="F6" s="141">
        <v>9.1999999999999993</v>
      </c>
      <c r="G6" s="141">
        <f>E6+F6</f>
        <v>19.7</v>
      </c>
      <c r="H6" s="127">
        <v>1</v>
      </c>
    </row>
    <row r="7" spans="1:8" ht="12.75" customHeight="1">
      <c r="A7" s="128"/>
      <c r="B7" s="144"/>
      <c r="C7" s="2" t="s">
        <v>751</v>
      </c>
      <c r="D7" s="19">
        <v>2006</v>
      </c>
      <c r="E7" s="142"/>
      <c r="F7" s="142"/>
      <c r="G7" s="142"/>
      <c r="H7" s="128"/>
    </row>
    <row r="8" spans="1:8" ht="12.75" customHeight="1">
      <c r="A8" s="128"/>
      <c r="B8" s="144"/>
      <c r="C8" s="2" t="s">
        <v>752</v>
      </c>
      <c r="D8" s="19">
        <v>2006</v>
      </c>
      <c r="E8" s="142"/>
      <c r="F8" s="142"/>
      <c r="G8" s="142"/>
      <c r="H8" s="128"/>
    </row>
    <row r="9" spans="1:8" ht="12.75" customHeight="1">
      <c r="A9" s="128"/>
      <c r="B9" s="144"/>
      <c r="C9" s="2" t="s">
        <v>753</v>
      </c>
      <c r="D9" s="19">
        <v>2006</v>
      </c>
      <c r="E9" s="142"/>
      <c r="F9" s="142"/>
      <c r="G9" s="142"/>
      <c r="H9" s="128"/>
    </row>
    <row r="10" spans="1:8" ht="12.75" customHeight="1">
      <c r="A10" s="128"/>
      <c r="B10" s="144"/>
      <c r="C10" s="2" t="s">
        <v>754</v>
      </c>
      <c r="D10" s="19">
        <v>2007</v>
      </c>
      <c r="E10" s="142"/>
      <c r="F10" s="142"/>
      <c r="G10" s="142"/>
      <c r="H10" s="128"/>
    </row>
    <row r="11" spans="1:8" ht="12.75" customHeight="1">
      <c r="A11" s="129"/>
      <c r="B11" s="144"/>
      <c r="C11" s="3" t="s">
        <v>755</v>
      </c>
      <c r="D11" s="20"/>
      <c r="E11" s="143"/>
      <c r="F11" s="143"/>
      <c r="G11" s="143"/>
      <c r="H11" s="129"/>
    </row>
    <row r="12" spans="1:8" ht="12.75" customHeight="1">
      <c r="B12" s="7"/>
      <c r="D12" s="38"/>
    </row>
    <row r="13" spans="1:8" ht="12.75" customHeight="1">
      <c r="A13" s="127">
        <v>2</v>
      </c>
      <c r="B13" s="144" t="s">
        <v>229</v>
      </c>
      <c r="C13" s="2" t="s">
        <v>735</v>
      </c>
      <c r="D13" s="19">
        <v>2006</v>
      </c>
      <c r="E13" s="141">
        <v>9.9499999999999993</v>
      </c>
      <c r="F13" s="141">
        <v>8.9</v>
      </c>
      <c r="G13" s="141">
        <f>E13+F13</f>
        <v>18.850000000000001</v>
      </c>
      <c r="H13" s="127">
        <v>2</v>
      </c>
    </row>
    <row r="14" spans="1:8" ht="12.75" customHeight="1">
      <c r="A14" s="128"/>
      <c r="B14" s="144"/>
      <c r="C14" s="2" t="s">
        <v>736</v>
      </c>
      <c r="D14" s="19">
        <v>2006</v>
      </c>
      <c r="E14" s="142"/>
      <c r="F14" s="142"/>
      <c r="G14" s="142"/>
      <c r="H14" s="128"/>
    </row>
    <row r="15" spans="1:8" ht="12.75" customHeight="1">
      <c r="A15" s="128"/>
      <c r="B15" s="144"/>
      <c r="C15" s="2" t="s">
        <v>737</v>
      </c>
      <c r="D15" s="19">
        <v>2006</v>
      </c>
      <c r="E15" s="142"/>
      <c r="F15" s="142"/>
      <c r="G15" s="142"/>
      <c r="H15" s="128"/>
    </row>
    <row r="16" spans="1:8" ht="12.75" customHeight="1">
      <c r="A16" s="128"/>
      <c r="B16" s="144"/>
      <c r="C16" s="2" t="s">
        <v>738</v>
      </c>
      <c r="D16" s="19">
        <v>2007</v>
      </c>
      <c r="E16" s="142"/>
      <c r="F16" s="142"/>
      <c r="G16" s="142"/>
      <c r="H16" s="128"/>
    </row>
    <row r="17" spans="1:8" ht="12.75" customHeight="1">
      <c r="A17" s="128"/>
      <c r="B17" s="144"/>
      <c r="C17" s="2" t="s">
        <v>739</v>
      </c>
      <c r="D17" s="19">
        <v>2007</v>
      </c>
      <c r="E17" s="142"/>
      <c r="F17" s="142"/>
      <c r="G17" s="142"/>
      <c r="H17" s="128"/>
    </row>
    <row r="18" spans="1:8" ht="12.75" customHeight="1">
      <c r="A18" s="129"/>
      <c r="B18" s="144"/>
      <c r="C18" s="3" t="s">
        <v>832</v>
      </c>
      <c r="D18" s="20"/>
      <c r="E18" s="143"/>
      <c r="F18" s="143"/>
      <c r="G18" s="143"/>
      <c r="H18" s="129"/>
    </row>
    <row r="19" spans="1:8" ht="12.75" customHeight="1">
      <c r="B19" s="5"/>
      <c r="C19" s="6"/>
      <c r="D19" s="23"/>
    </row>
    <row r="20" spans="1:8" ht="12.75" customHeight="1">
      <c r="A20" s="127">
        <v>3</v>
      </c>
      <c r="B20" s="144" t="s">
        <v>900</v>
      </c>
      <c r="C20" s="2" t="s">
        <v>740</v>
      </c>
      <c r="D20" s="19">
        <v>2006</v>
      </c>
      <c r="E20" s="141">
        <v>7.35</v>
      </c>
      <c r="F20" s="141">
        <v>9.5500000000000007</v>
      </c>
      <c r="G20" s="141">
        <f>E20+F20</f>
        <v>16.899999999999999</v>
      </c>
      <c r="H20" s="127">
        <v>3</v>
      </c>
    </row>
    <row r="21" spans="1:8" ht="12.75" customHeight="1">
      <c r="A21" s="128"/>
      <c r="B21" s="144"/>
      <c r="C21" s="2" t="s">
        <v>741</v>
      </c>
      <c r="D21" s="19">
        <v>2006</v>
      </c>
      <c r="E21" s="142"/>
      <c r="F21" s="142"/>
      <c r="G21" s="142"/>
      <c r="H21" s="128"/>
    </row>
    <row r="22" spans="1:8" ht="12.75" customHeight="1">
      <c r="A22" s="128"/>
      <c r="B22" s="144"/>
      <c r="C22" s="2" t="s">
        <v>742</v>
      </c>
      <c r="D22" s="19">
        <v>2006</v>
      </c>
      <c r="E22" s="142"/>
      <c r="F22" s="142"/>
      <c r="G22" s="142"/>
      <c r="H22" s="128"/>
    </row>
    <row r="23" spans="1:8" ht="12.75" customHeight="1">
      <c r="A23" s="128"/>
      <c r="B23" s="144"/>
      <c r="C23" s="2" t="s">
        <v>743</v>
      </c>
      <c r="D23" s="19">
        <v>2006</v>
      </c>
      <c r="E23" s="142"/>
      <c r="F23" s="142"/>
      <c r="G23" s="142"/>
      <c r="H23" s="128"/>
    </row>
    <row r="24" spans="1:8" ht="12.75" customHeight="1">
      <c r="A24" s="128"/>
      <c r="B24" s="144"/>
      <c r="C24" s="2" t="s">
        <v>744</v>
      </c>
      <c r="D24" s="19">
        <v>2007</v>
      </c>
      <c r="E24" s="142"/>
      <c r="F24" s="142"/>
      <c r="G24" s="142"/>
      <c r="H24" s="128"/>
    </row>
    <row r="25" spans="1:8" ht="12.75" customHeight="1">
      <c r="A25" s="128"/>
      <c r="B25" s="144"/>
      <c r="C25" s="2" t="s">
        <v>745</v>
      </c>
      <c r="D25" s="19">
        <v>2007</v>
      </c>
      <c r="E25" s="142"/>
      <c r="F25" s="142"/>
      <c r="G25" s="142"/>
      <c r="H25" s="128"/>
    </row>
    <row r="26" spans="1:8" ht="12.75" customHeight="1">
      <c r="A26" s="129"/>
      <c r="B26" s="144"/>
      <c r="C26" s="3" t="s">
        <v>833</v>
      </c>
      <c r="D26" s="20"/>
      <c r="E26" s="143"/>
      <c r="F26" s="143"/>
      <c r="G26" s="143"/>
      <c r="H26" s="129"/>
    </row>
    <row r="27" spans="1:8" ht="12.75" customHeight="1">
      <c r="B27" s="7"/>
      <c r="D27" s="38"/>
    </row>
    <row r="28" spans="1:8" ht="12.75" customHeight="1">
      <c r="A28" s="130">
        <v>4</v>
      </c>
      <c r="B28" s="144" t="s">
        <v>379</v>
      </c>
      <c r="C28" s="2" t="s">
        <v>729</v>
      </c>
      <c r="D28" s="19">
        <v>2006</v>
      </c>
      <c r="E28" s="145">
        <v>7</v>
      </c>
      <c r="F28" s="145">
        <v>9.5</v>
      </c>
      <c r="G28" s="145">
        <f>E28+F28</f>
        <v>16.5</v>
      </c>
      <c r="H28" s="130">
        <v>4</v>
      </c>
    </row>
    <row r="29" spans="1:8" ht="12.75" customHeight="1">
      <c r="A29" s="130"/>
      <c r="B29" s="144"/>
      <c r="C29" s="2" t="s">
        <v>730</v>
      </c>
      <c r="D29" s="19">
        <v>2006</v>
      </c>
      <c r="E29" s="145"/>
      <c r="F29" s="145"/>
      <c r="G29" s="145"/>
      <c r="H29" s="130"/>
    </row>
    <row r="30" spans="1:8" ht="12.75" customHeight="1">
      <c r="A30" s="130"/>
      <c r="B30" s="144"/>
      <c r="C30" s="2" t="s">
        <v>731</v>
      </c>
      <c r="D30" s="19">
        <v>2007</v>
      </c>
      <c r="E30" s="145"/>
      <c r="F30" s="145"/>
      <c r="G30" s="145"/>
      <c r="H30" s="130"/>
    </row>
    <row r="31" spans="1:8" ht="12.75" customHeight="1">
      <c r="A31" s="130"/>
      <c r="B31" s="144"/>
      <c r="C31" s="2" t="s">
        <v>732</v>
      </c>
      <c r="D31" s="19">
        <v>2007</v>
      </c>
      <c r="E31" s="145"/>
      <c r="F31" s="145"/>
      <c r="G31" s="145"/>
      <c r="H31" s="130"/>
    </row>
    <row r="32" spans="1:8" ht="12.75" customHeight="1">
      <c r="A32" s="130"/>
      <c r="B32" s="144"/>
      <c r="C32" s="2" t="s">
        <v>733</v>
      </c>
      <c r="D32" s="19">
        <v>2007</v>
      </c>
      <c r="E32" s="145"/>
      <c r="F32" s="145"/>
      <c r="G32" s="145"/>
      <c r="H32" s="130"/>
    </row>
    <row r="33" spans="1:8" ht="12.75" customHeight="1">
      <c r="A33" s="130"/>
      <c r="B33" s="144"/>
      <c r="C33" s="2" t="s">
        <v>734</v>
      </c>
      <c r="D33" s="19">
        <v>2007</v>
      </c>
      <c r="E33" s="145"/>
      <c r="F33" s="145"/>
      <c r="G33" s="145"/>
      <c r="H33" s="130"/>
    </row>
    <row r="34" spans="1:8" ht="12.75" customHeight="1">
      <c r="A34" s="130"/>
      <c r="B34" s="144"/>
      <c r="C34" s="3" t="s">
        <v>565</v>
      </c>
      <c r="D34" s="20"/>
      <c r="E34" s="145"/>
      <c r="F34" s="145"/>
      <c r="G34" s="145"/>
      <c r="H34" s="130"/>
    </row>
    <row r="35" spans="1:8" ht="12.75" customHeight="1"/>
    <row r="36" spans="1:8" ht="12.75" customHeight="1">
      <c r="A36" s="127">
        <v>5</v>
      </c>
      <c r="B36" s="144" t="s">
        <v>230</v>
      </c>
      <c r="C36" s="2" t="s">
        <v>746</v>
      </c>
      <c r="D36" s="19">
        <v>2006</v>
      </c>
      <c r="E36" s="141">
        <v>6.85</v>
      </c>
      <c r="F36" s="141">
        <v>7.55</v>
      </c>
      <c r="G36" s="141">
        <f>E36+F36</f>
        <v>14.399999999999999</v>
      </c>
      <c r="H36" s="127">
        <v>5</v>
      </c>
    </row>
    <row r="37" spans="1:8" ht="12.75" customHeight="1">
      <c r="A37" s="128"/>
      <c r="B37" s="144"/>
      <c r="C37" s="2" t="s">
        <v>747</v>
      </c>
      <c r="D37" s="19">
        <v>2006</v>
      </c>
      <c r="E37" s="142"/>
      <c r="F37" s="142"/>
      <c r="G37" s="142"/>
      <c r="H37" s="128"/>
    </row>
    <row r="38" spans="1:8" ht="12.75" customHeight="1">
      <c r="A38" s="128"/>
      <c r="B38" s="144"/>
      <c r="C38" s="2" t="s">
        <v>748</v>
      </c>
      <c r="D38" s="19">
        <v>2007</v>
      </c>
      <c r="E38" s="142"/>
      <c r="F38" s="142"/>
      <c r="G38" s="142"/>
      <c r="H38" s="128"/>
    </row>
    <row r="39" spans="1:8" ht="12.75" customHeight="1">
      <c r="A39" s="128"/>
      <c r="B39" s="144"/>
      <c r="C39" s="2" t="s">
        <v>749</v>
      </c>
      <c r="D39" s="19">
        <v>2006</v>
      </c>
      <c r="E39" s="142"/>
      <c r="F39" s="142"/>
      <c r="G39" s="142"/>
      <c r="H39" s="128"/>
    </row>
    <row r="40" spans="1:8" ht="12.75" customHeight="1">
      <c r="A40" s="128"/>
      <c r="B40" s="144"/>
      <c r="C40" s="2" t="s">
        <v>750</v>
      </c>
      <c r="D40" s="19">
        <v>2006</v>
      </c>
      <c r="E40" s="142"/>
      <c r="F40" s="142"/>
      <c r="G40" s="142"/>
      <c r="H40" s="128"/>
    </row>
    <row r="41" spans="1:8" ht="12.75" customHeight="1">
      <c r="A41" s="129"/>
      <c r="B41" s="144"/>
      <c r="C41" s="3" t="s">
        <v>832</v>
      </c>
      <c r="D41" s="20"/>
      <c r="E41" s="143"/>
      <c r="F41" s="143"/>
      <c r="G41" s="143"/>
      <c r="H41" s="129"/>
    </row>
    <row r="42" spans="1:8" ht="12.75" customHeight="1">
      <c r="B42" s="7"/>
      <c r="D42" s="38"/>
    </row>
    <row r="43" spans="1:8" ht="12.75" customHeight="1">
      <c r="A43" s="127">
        <v>6</v>
      </c>
      <c r="B43" s="144" t="s">
        <v>756</v>
      </c>
      <c r="C43" s="2" t="s">
        <v>757</v>
      </c>
      <c r="D43" s="19">
        <v>2007</v>
      </c>
      <c r="E43" s="141">
        <v>6.45</v>
      </c>
      <c r="F43" s="141">
        <v>6</v>
      </c>
      <c r="G43" s="141">
        <f>E43+F43</f>
        <v>12.45</v>
      </c>
      <c r="H43" s="127">
        <v>6</v>
      </c>
    </row>
    <row r="44" spans="1:8" ht="12.75" customHeight="1">
      <c r="A44" s="128"/>
      <c r="B44" s="144"/>
      <c r="C44" s="2" t="s">
        <v>758</v>
      </c>
      <c r="D44" s="19">
        <v>2006</v>
      </c>
      <c r="E44" s="142"/>
      <c r="F44" s="142"/>
      <c r="G44" s="142"/>
      <c r="H44" s="128"/>
    </row>
    <row r="45" spans="1:8" ht="12.75" customHeight="1">
      <c r="A45" s="128"/>
      <c r="B45" s="144"/>
      <c r="C45" s="2" t="s">
        <v>759</v>
      </c>
      <c r="D45" s="19">
        <v>2006</v>
      </c>
      <c r="E45" s="142"/>
      <c r="F45" s="142"/>
      <c r="G45" s="142"/>
      <c r="H45" s="128"/>
    </row>
    <row r="46" spans="1:8" ht="12.75" customHeight="1">
      <c r="A46" s="128"/>
      <c r="B46" s="144"/>
      <c r="C46" s="2" t="s">
        <v>760</v>
      </c>
      <c r="D46" s="19">
        <v>2006</v>
      </c>
      <c r="E46" s="142"/>
      <c r="F46" s="142"/>
      <c r="G46" s="142"/>
      <c r="H46" s="128"/>
    </row>
    <row r="47" spans="1:8" ht="12.75" customHeight="1">
      <c r="A47" s="128"/>
      <c r="B47" s="144"/>
      <c r="C47" s="2" t="s">
        <v>761</v>
      </c>
      <c r="D47" s="19">
        <v>2006</v>
      </c>
      <c r="E47" s="142"/>
      <c r="F47" s="142"/>
      <c r="G47" s="142"/>
      <c r="H47" s="128"/>
    </row>
    <row r="48" spans="1:8" ht="12.75" customHeight="1">
      <c r="A48" s="128"/>
      <c r="B48" s="144"/>
      <c r="C48" s="2" t="s">
        <v>762</v>
      </c>
      <c r="D48" s="19">
        <v>2006</v>
      </c>
      <c r="E48" s="142"/>
      <c r="F48" s="142"/>
      <c r="G48" s="142"/>
      <c r="H48" s="128"/>
    </row>
    <row r="49" spans="1:8" ht="12.75" customHeight="1">
      <c r="A49" s="129"/>
      <c r="B49" s="144"/>
      <c r="C49" s="3" t="s">
        <v>834</v>
      </c>
      <c r="D49" s="20"/>
      <c r="E49" s="143"/>
      <c r="F49" s="143"/>
      <c r="G49" s="143"/>
      <c r="H49" s="129"/>
    </row>
    <row r="50" spans="1:8" ht="12.75" customHeight="1">
      <c r="A50" s="11"/>
      <c r="B50" s="9"/>
      <c r="C50" s="10"/>
      <c r="D50" s="24"/>
      <c r="E50" s="12"/>
      <c r="F50" s="12"/>
      <c r="G50" s="12"/>
      <c r="H50" s="11"/>
    </row>
    <row r="51" spans="1:8" ht="12.75" customHeight="1">
      <c r="A51" s="32" t="s">
        <v>703</v>
      </c>
      <c r="B51" s="28" t="s">
        <v>697</v>
      </c>
      <c r="C51" s="29" t="s">
        <v>698</v>
      </c>
      <c r="D51" s="30" t="s">
        <v>699</v>
      </c>
      <c r="E51" s="31" t="s">
        <v>705</v>
      </c>
      <c r="F51" s="31" t="s">
        <v>706</v>
      </c>
      <c r="G51" s="31" t="s">
        <v>701</v>
      </c>
      <c r="H51" s="32" t="s">
        <v>702</v>
      </c>
    </row>
    <row r="52" spans="1:8" ht="12.75" customHeight="1">
      <c r="A52" s="127">
        <v>1</v>
      </c>
      <c r="B52" s="144" t="s">
        <v>74</v>
      </c>
      <c r="C52" s="2" t="s">
        <v>766</v>
      </c>
      <c r="D52" s="19">
        <v>2006</v>
      </c>
      <c r="E52" s="141">
        <v>10.75</v>
      </c>
      <c r="F52" s="141">
        <v>11.8</v>
      </c>
      <c r="G52" s="141">
        <f>E52+F52</f>
        <v>22.55</v>
      </c>
      <c r="H52" s="127">
        <v>1</v>
      </c>
    </row>
    <row r="53" spans="1:8" ht="12.75" customHeight="1">
      <c r="A53" s="128"/>
      <c r="B53" s="144"/>
      <c r="C53" s="2" t="s">
        <v>767</v>
      </c>
      <c r="D53" s="19">
        <v>2006</v>
      </c>
      <c r="E53" s="142"/>
      <c r="F53" s="142"/>
      <c r="G53" s="142"/>
      <c r="H53" s="128"/>
    </row>
    <row r="54" spans="1:8" ht="12.75" customHeight="1">
      <c r="A54" s="128"/>
      <c r="B54" s="144"/>
      <c r="C54" s="2" t="s">
        <v>768</v>
      </c>
      <c r="D54" s="19">
        <v>2006</v>
      </c>
      <c r="E54" s="142"/>
      <c r="F54" s="142"/>
      <c r="G54" s="142"/>
      <c r="H54" s="128"/>
    </row>
    <row r="55" spans="1:8" ht="12.75" customHeight="1">
      <c r="A55" s="128"/>
      <c r="B55" s="144"/>
      <c r="C55" s="2" t="s">
        <v>769</v>
      </c>
      <c r="D55" s="19">
        <v>2006</v>
      </c>
      <c r="E55" s="142"/>
      <c r="F55" s="142"/>
      <c r="G55" s="142"/>
      <c r="H55" s="128"/>
    </row>
    <row r="56" spans="1:8" ht="12.75" customHeight="1">
      <c r="A56" s="128"/>
      <c r="B56" s="144"/>
      <c r="C56" s="2" t="s">
        <v>770</v>
      </c>
      <c r="D56" s="19">
        <v>2006</v>
      </c>
      <c r="E56" s="142"/>
      <c r="F56" s="142"/>
      <c r="G56" s="142"/>
      <c r="H56" s="128"/>
    </row>
    <row r="57" spans="1:8" ht="12.75" customHeight="1">
      <c r="A57" s="128"/>
      <c r="B57" s="144"/>
      <c r="C57" s="2" t="s">
        <v>771</v>
      </c>
      <c r="D57" s="19">
        <v>2006</v>
      </c>
      <c r="E57" s="142"/>
      <c r="F57" s="142"/>
      <c r="G57" s="142"/>
      <c r="H57" s="128"/>
    </row>
    <row r="58" spans="1:8" ht="12.75" customHeight="1">
      <c r="A58" s="129"/>
      <c r="B58" s="144"/>
      <c r="C58" s="3" t="s">
        <v>835</v>
      </c>
      <c r="D58" s="20"/>
      <c r="E58" s="143"/>
      <c r="F58" s="143"/>
      <c r="G58" s="143"/>
      <c r="H58" s="129"/>
    </row>
    <row r="59" spans="1:8" ht="12.75" customHeight="1">
      <c r="B59" s="7"/>
      <c r="D59" s="38"/>
    </row>
    <row r="60" spans="1:8" ht="12.75" customHeight="1">
      <c r="A60" s="127">
        <v>2</v>
      </c>
      <c r="B60" s="144" t="s">
        <v>901</v>
      </c>
      <c r="C60" s="2" t="s">
        <v>763</v>
      </c>
      <c r="D60" s="19">
        <v>2006</v>
      </c>
      <c r="E60" s="141">
        <v>10.7</v>
      </c>
      <c r="F60" s="141">
        <v>11.55</v>
      </c>
      <c r="G60" s="141">
        <f>E60+F60</f>
        <v>22.25</v>
      </c>
      <c r="H60" s="127">
        <v>2</v>
      </c>
    </row>
    <row r="61" spans="1:8" ht="12.75" customHeight="1">
      <c r="A61" s="128"/>
      <c r="B61" s="144"/>
      <c r="C61" s="2" t="s">
        <v>764</v>
      </c>
      <c r="D61" s="19">
        <v>2006</v>
      </c>
      <c r="E61" s="142"/>
      <c r="F61" s="142"/>
      <c r="G61" s="142"/>
      <c r="H61" s="128"/>
    </row>
    <row r="62" spans="1:8" ht="12.75" customHeight="1">
      <c r="A62" s="128"/>
      <c r="B62" s="144"/>
      <c r="C62" s="2" t="s">
        <v>765</v>
      </c>
      <c r="D62" s="19">
        <v>2006</v>
      </c>
      <c r="E62" s="142"/>
      <c r="F62" s="142"/>
      <c r="G62" s="142"/>
      <c r="H62" s="128"/>
    </row>
    <row r="63" spans="1:8" ht="12.75" customHeight="1">
      <c r="A63" s="128"/>
      <c r="B63" s="144"/>
      <c r="C63" s="2" t="s">
        <v>12</v>
      </c>
      <c r="D63" s="19">
        <v>2006</v>
      </c>
      <c r="E63" s="142"/>
      <c r="F63" s="142"/>
      <c r="G63" s="142"/>
      <c r="H63" s="128"/>
    </row>
    <row r="64" spans="1:8" ht="12.75" customHeight="1">
      <c r="A64" s="128"/>
      <c r="B64" s="144"/>
      <c r="C64" s="2" t="s">
        <v>552</v>
      </c>
      <c r="D64" s="19">
        <v>2006</v>
      </c>
      <c r="E64" s="142"/>
      <c r="F64" s="142"/>
      <c r="G64" s="142"/>
      <c r="H64" s="128"/>
    </row>
    <row r="65" spans="1:8" ht="12.75" customHeight="1">
      <c r="A65" s="129"/>
      <c r="B65" s="144"/>
      <c r="C65" s="3" t="s">
        <v>665</v>
      </c>
      <c r="D65" s="20"/>
      <c r="E65" s="143"/>
      <c r="F65" s="143"/>
      <c r="G65" s="143"/>
      <c r="H65" s="129"/>
    </row>
    <row r="66" spans="1:8" ht="12.75" customHeight="1">
      <c r="B66" s="7"/>
      <c r="D66" s="38"/>
    </row>
    <row r="67" spans="1:8" ht="12.75" customHeight="1">
      <c r="A67" s="127">
        <v>3</v>
      </c>
      <c r="B67" s="144" t="s">
        <v>519</v>
      </c>
      <c r="C67" s="2" t="s">
        <v>772</v>
      </c>
      <c r="D67" s="19">
        <v>2006</v>
      </c>
      <c r="E67" s="141">
        <v>10.55</v>
      </c>
      <c r="F67" s="141">
        <v>11</v>
      </c>
      <c r="G67" s="141">
        <f>E67+F67</f>
        <v>21.55</v>
      </c>
      <c r="H67" s="127">
        <v>3</v>
      </c>
    </row>
    <row r="68" spans="1:8" ht="12.75" customHeight="1">
      <c r="A68" s="128"/>
      <c r="B68" s="144"/>
      <c r="C68" s="2" t="s">
        <v>773</v>
      </c>
      <c r="D68" s="19">
        <v>2006</v>
      </c>
      <c r="E68" s="142"/>
      <c r="F68" s="142"/>
      <c r="G68" s="142"/>
      <c r="H68" s="128"/>
    </row>
    <row r="69" spans="1:8" ht="12.75" customHeight="1">
      <c r="A69" s="128"/>
      <c r="B69" s="144"/>
      <c r="C69" s="2" t="s">
        <v>774</v>
      </c>
      <c r="D69" s="19">
        <v>2006</v>
      </c>
      <c r="E69" s="142"/>
      <c r="F69" s="142"/>
      <c r="G69" s="142"/>
      <c r="H69" s="128"/>
    </row>
    <row r="70" spans="1:8" ht="12.75" customHeight="1">
      <c r="A70" s="128"/>
      <c r="B70" s="144"/>
      <c r="C70" s="2" t="s">
        <v>775</v>
      </c>
      <c r="D70" s="19">
        <v>2006</v>
      </c>
      <c r="E70" s="142"/>
      <c r="F70" s="142"/>
      <c r="G70" s="142"/>
      <c r="H70" s="128"/>
    </row>
    <row r="71" spans="1:8" ht="12.75" customHeight="1">
      <c r="A71" s="128"/>
      <c r="B71" s="144"/>
      <c r="C71" s="2" t="s">
        <v>776</v>
      </c>
      <c r="D71" s="19">
        <v>2006</v>
      </c>
      <c r="E71" s="142"/>
      <c r="F71" s="142"/>
      <c r="G71" s="142"/>
      <c r="H71" s="128"/>
    </row>
    <row r="72" spans="1:8" ht="12.75" customHeight="1">
      <c r="A72" s="129"/>
      <c r="B72" s="144"/>
      <c r="C72" s="3" t="s">
        <v>777</v>
      </c>
      <c r="D72" s="20"/>
      <c r="E72" s="143"/>
      <c r="F72" s="143"/>
      <c r="G72" s="143"/>
      <c r="H72" s="129"/>
    </row>
    <row r="73" spans="1:8" ht="12.75" customHeight="1">
      <c r="B73" s="7"/>
      <c r="D73" s="38"/>
    </row>
    <row r="74" spans="1:8" ht="12.75" customHeight="1">
      <c r="A74" s="32" t="s">
        <v>703</v>
      </c>
      <c r="B74" s="28" t="s">
        <v>697</v>
      </c>
      <c r="C74" s="29" t="s">
        <v>698</v>
      </c>
      <c r="D74" s="30" t="s">
        <v>699</v>
      </c>
      <c r="E74" s="31" t="s">
        <v>705</v>
      </c>
      <c r="F74" s="31" t="s">
        <v>706</v>
      </c>
      <c r="G74" s="31" t="s">
        <v>701</v>
      </c>
      <c r="H74" s="32" t="s">
        <v>702</v>
      </c>
    </row>
    <row r="75" spans="1:8" ht="12.75" customHeight="1">
      <c r="A75" s="130">
        <v>1</v>
      </c>
      <c r="B75" s="144" t="s">
        <v>378</v>
      </c>
      <c r="C75" s="2" t="s">
        <v>784</v>
      </c>
      <c r="D75" s="26">
        <v>2005</v>
      </c>
      <c r="E75" s="145">
        <v>9.5</v>
      </c>
      <c r="F75" s="145">
        <v>10.1</v>
      </c>
      <c r="G75" s="145">
        <f>E75+F75</f>
        <v>19.600000000000001</v>
      </c>
      <c r="H75" s="130">
        <v>1</v>
      </c>
    </row>
    <row r="76" spans="1:8" ht="12.75" customHeight="1">
      <c r="A76" s="130"/>
      <c r="B76" s="144"/>
      <c r="C76" s="2" t="s">
        <v>785</v>
      </c>
      <c r="D76" s="26">
        <v>2005</v>
      </c>
      <c r="E76" s="145"/>
      <c r="F76" s="145"/>
      <c r="G76" s="142"/>
      <c r="H76" s="130"/>
    </row>
    <row r="77" spans="1:8" ht="12.75" customHeight="1">
      <c r="A77" s="130"/>
      <c r="B77" s="144"/>
      <c r="C77" s="2" t="s">
        <v>786</v>
      </c>
      <c r="D77" s="26">
        <v>2005</v>
      </c>
      <c r="E77" s="145"/>
      <c r="F77" s="145"/>
      <c r="G77" s="142"/>
      <c r="H77" s="130"/>
    </row>
    <row r="78" spans="1:8" ht="12.75" customHeight="1">
      <c r="A78" s="130"/>
      <c r="B78" s="144"/>
      <c r="C78" s="2" t="s">
        <v>787</v>
      </c>
      <c r="D78" s="26">
        <v>2005</v>
      </c>
      <c r="E78" s="145"/>
      <c r="F78" s="145"/>
      <c r="G78" s="142"/>
      <c r="H78" s="130"/>
    </row>
    <row r="79" spans="1:8" ht="12.75" customHeight="1">
      <c r="A79" s="130"/>
      <c r="B79" s="144"/>
      <c r="C79" s="2" t="s">
        <v>788</v>
      </c>
      <c r="D79" s="26">
        <v>2006</v>
      </c>
      <c r="E79" s="145"/>
      <c r="F79" s="145"/>
      <c r="G79" s="142"/>
      <c r="H79" s="130"/>
    </row>
    <row r="80" spans="1:8" ht="12.75" customHeight="1">
      <c r="A80" s="130"/>
      <c r="B80" s="144"/>
      <c r="C80" s="2" t="s">
        <v>789</v>
      </c>
      <c r="D80" s="26">
        <v>2006</v>
      </c>
      <c r="E80" s="145"/>
      <c r="F80" s="145"/>
      <c r="G80" s="142"/>
      <c r="H80" s="130"/>
    </row>
    <row r="81" spans="1:8" ht="12.75" customHeight="1">
      <c r="A81" s="130"/>
      <c r="B81" s="144"/>
      <c r="C81" s="3" t="s">
        <v>790</v>
      </c>
      <c r="D81" s="21" t="s">
        <v>791</v>
      </c>
      <c r="E81" s="145"/>
      <c r="F81" s="145"/>
      <c r="G81" s="143"/>
      <c r="H81" s="130"/>
    </row>
    <row r="82" spans="1:8" ht="12.75" customHeight="1"/>
    <row r="83" spans="1:8" ht="12.75" customHeight="1">
      <c r="A83" s="127">
        <v>2</v>
      </c>
      <c r="B83" s="144" t="s">
        <v>902</v>
      </c>
      <c r="C83" s="2" t="s">
        <v>186</v>
      </c>
      <c r="D83" s="19">
        <v>2005</v>
      </c>
      <c r="E83" s="141">
        <v>10.3</v>
      </c>
      <c r="F83" s="141">
        <v>9.15</v>
      </c>
      <c r="G83" s="141">
        <f>E83+F83</f>
        <v>19.450000000000003</v>
      </c>
      <c r="H83" s="127">
        <v>2</v>
      </c>
    </row>
    <row r="84" spans="1:8" ht="12.75" customHeight="1">
      <c r="A84" s="128"/>
      <c r="B84" s="144"/>
      <c r="C84" s="2" t="s">
        <v>499</v>
      </c>
      <c r="D84" s="19">
        <v>2006</v>
      </c>
      <c r="E84" s="142"/>
      <c r="F84" s="142"/>
      <c r="G84" s="142"/>
      <c r="H84" s="128"/>
    </row>
    <row r="85" spans="1:8" ht="12.75" customHeight="1">
      <c r="A85" s="128"/>
      <c r="B85" s="144"/>
      <c r="C85" s="2" t="s">
        <v>133</v>
      </c>
      <c r="D85" s="19">
        <v>2005</v>
      </c>
      <c r="E85" s="142"/>
      <c r="F85" s="142"/>
      <c r="G85" s="142"/>
      <c r="H85" s="128"/>
    </row>
    <row r="86" spans="1:8" ht="12.75" customHeight="1">
      <c r="A86" s="128"/>
      <c r="B86" s="144"/>
      <c r="C86" s="2" t="s">
        <v>188</v>
      </c>
      <c r="D86" s="19">
        <v>2005</v>
      </c>
      <c r="E86" s="142"/>
      <c r="F86" s="142"/>
      <c r="G86" s="142"/>
      <c r="H86" s="128"/>
    </row>
    <row r="87" spans="1:8" ht="12.75" customHeight="1">
      <c r="A87" s="128"/>
      <c r="B87" s="144"/>
      <c r="C87" s="2" t="s">
        <v>189</v>
      </c>
      <c r="D87" s="19">
        <v>2005</v>
      </c>
      <c r="E87" s="142"/>
      <c r="F87" s="142"/>
      <c r="G87" s="142"/>
      <c r="H87" s="128"/>
    </row>
    <row r="88" spans="1:8" ht="12.75" customHeight="1">
      <c r="A88" s="129"/>
      <c r="B88" s="144"/>
      <c r="C88" s="3" t="s">
        <v>867</v>
      </c>
      <c r="D88" s="20"/>
      <c r="E88" s="143"/>
      <c r="F88" s="143"/>
      <c r="G88" s="143"/>
      <c r="H88" s="129"/>
    </row>
    <row r="89" spans="1:8" ht="12.75" customHeight="1">
      <c r="B89" s="14"/>
      <c r="C89" s="14"/>
      <c r="D89" s="22"/>
    </row>
    <row r="90" spans="1:8" ht="12.75" customHeight="1">
      <c r="A90" s="127">
        <v>3</v>
      </c>
      <c r="B90" s="144" t="s">
        <v>875</v>
      </c>
      <c r="C90" s="2" t="s">
        <v>778</v>
      </c>
      <c r="D90" s="19">
        <v>2006</v>
      </c>
      <c r="E90" s="141">
        <v>9.15</v>
      </c>
      <c r="F90" s="141">
        <v>9.25</v>
      </c>
      <c r="G90" s="141">
        <f>E90+F90</f>
        <v>18.399999999999999</v>
      </c>
      <c r="H90" s="127">
        <v>3</v>
      </c>
    </row>
    <row r="91" spans="1:8" ht="12.75" customHeight="1">
      <c r="A91" s="128"/>
      <c r="B91" s="144"/>
      <c r="C91" s="2" t="s">
        <v>779</v>
      </c>
      <c r="D91" s="19">
        <v>2006</v>
      </c>
      <c r="E91" s="142"/>
      <c r="F91" s="142"/>
      <c r="G91" s="142"/>
      <c r="H91" s="128"/>
    </row>
    <row r="92" spans="1:8" ht="12.75" customHeight="1">
      <c r="A92" s="128"/>
      <c r="B92" s="144"/>
      <c r="C92" s="2" t="s">
        <v>780</v>
      </c>
      <c r="D92" s="19">
        <v>2006</v>
      </c>
      <c r="E92" s="142"/>
      <c r="F92" s="142"/>
      <c r="G92" s="142"/>
      <c r="H92" s="128"/>
    </row>
    <row r="93" spans="1:8" ht="12.75" customHeight="1">
      <c r="A93" s="128"/>
      <c r="B93" s="144"/>
      <c r="C93" s="2" t="s">
        <v>781</v>
      </c>
      <c r="D93" s="19">
        <v>2007</v>
      </c>
      <c r="E93" s="142"/>
      <c r="F93" s="142"/>
      <c r="G93" s="142"/>
      <c r="H93" s="128"/>
    </row>
    <row r="94" spans="1:8" ht="12.75" customHeight="1">
      <c r="A94" s="128"/>
      <c r="B94" s="144"/>
      <c r="C94" s="2" t="s">
        <v>782</v>
      </c>
      <c r="D94" s="19">
        <v>2005</v>
      </c>
      <c r="E94" s="142"/>
      <c r="F94" s="142"/>
      <c r="G94" s="142"/>
      <c r="H94" s="128"/>
    </row>
    <row r="95" spans="1:8" ht="12.75" customHeight="1">
      <c r="A95" s="128"/>
      <c r="B95" s="144"/>
      <c r="C95" s="2" t="s">
        <v>783</v>
      </c>
      <c r="D95" s="19">
        <v>2005</v>
      </c>
      <c r="E95" s="142"/>
      <c r="F95" s="142"/>
      <c r="G95" s="142"/>
      <c r="H95" s="128"/>
    </row>
    <row r="96" spans="1:8" ht="12.75" customHeight="1">
      <c r="A96" s="129"/>
      <c r="B96" s="144"/>
      <c r="C96" s="3" t="s">
        <v>712</v>
      </c>
      <c r="D96" s="20"/>
      <c r="E96" s="143"/>
      <c r="F96" s="143"/>
      <c r="G96" s="143"/>
      <c r="H96" s="129"/>
    </row>
    <row r="97" spans="1:8" ht="12.75" customHeight="1">
      <c r="B97" s="7"/>
      <c r="D97" s="38"/>
    </row>
    <row r="98" spans="1:8" ht="12.75" customHeight="1">
      <c r="A98" s="127">
        <v>4</v>
      </c>
      <c r="B98" s="144" t="s">
        <v>793</v>
      </c>
      <c r="C98" s="2" t="s">
        <v>794</v>
      </c>
      <c r="D98" s="19">
        <v>2005</v>
      </c>
      <c r="E98" s="141">
        <v>11.5</v>
      </c>
      <c r="F98" s="141">
        <v>6.9</v>
      </c>
      <c r="G98" s="141">
        <f>E98+F98</f>
        <v>18.399999999999999</v>
      </c>
      <c r="H98" s="127">
        <v>3</v>
      </c>
    </row>
    <row r="99" spans="1:8" ht="12.75" customHeight="1">
      <c r="A99" s="128"/>
      <c r="B99" s="144"/>
      <c r="C99" s="2" t="s">
        <v>795</v>
      </c>
      <c r="D99" s="19">
        <v>2005</v>
      </c>
      <c r="E99" s="142"/>
      <c r="F99" s="142"/>
      <c r="G99" s="142"/>
      <c r="H99" s="128"/>
    </row>
    <row r="100" spans="1:8" ht="12.75" customHeight="1">
      <c r="A100" s="128"/>
      <c r="B100" s="144"/>
      <c r="C100" s="2" t="s">
        <v>796</v>
      </c>
      <c r="D100" s="19">
        <v>2005</v>
      </c>
      <c r="E100" s="142"/>
      <c r="F100" s="142"/>
      <c r="G100" s="142"/>
      <c r="H100" s="128"/>
    </row>
    <row r="101" spans="1:8" ht="12.75" customHeight="1">
      <c r="A101" s="128"/>
      <c r="B101" s="144"/>
      <c r="C101" s="2" t="s">
        <v>797</v>
      </c>
      <c r="D101" s="19">
        <v>2006</v>
      </c>
      <c r="E101" s="142"/>
      <c r="F101" s="142"/>
      <c r="G101" s="142"/>
      <c r="H101" s="128"/>
    </row>
    <row r="102" spans="1:8" ht="12.75" customHeight="1">
      <c r="A102" s="128"/>
      <c r="B102" s="144"/>
      <c r="C102" s="2" t="s">
        <v>798</v>
      </c>
      <c r="D102" s="19">
        <v>2006</v>
      </c>
      <c r="E102" s="142"/>
      <c r="F102" s="142"/>
      <c r="G102" s="142"/>
      <c r="H102" s="128"/>
    </row>
    <row r="103" spans="1:8" ht="12.75" customHeight="1">
      <c r="A103" s="129"/>
      <c r="B103" s="144"/>
      <c r="C103" s="3" t="s">
        <v>833</v>
      </c>
      <c r="D103" s="20"/>
      <c r="E103" s="143"/>
      <c r="F103" s="143"/>
      <c r="G103" s="143"/>
      <c r="H103" s="129"/>
    </row>
    <row r="104" spans="1:8" ht="12.75" customHeight="1">
      <c r="B104" s="7"/>
      <c r="D104" s="38"/>
    </row>
    <row r="105" spans="1:8" ht="12.75" customHeight="1">
      <c r="A105" s="127">
        <v>5</v>
      </c>
      <c r="B105" s="144" t="s">
        <v>792</v>
      </c>
      <c r="C105" s="2" t="s">
        <v>904</v>
      </c>
      <c r="D105" s="19">
        <v>2005</v>
      </c>
      <c r="E105" s="141">
        <v>7.25</v>
      </c>
      <c r="F105" s="141">
        <v>7.6</v>
      </c>
      <c r="G105" s="141">
        <f>E105+F105</f>
        <v>14.85</v>
      </c>
      <c r="H105" s="127">
        <v>4</v>
      </c>
    </row>
    <row r="106" spans="1:8" ht="12.75" customHeight="1">
      <c r="A106" s="128"/>
      <c r="B106" s="144"/>
      <c r="C106" s="2" t="s">
        <v>876</v>
      </c>
      <c r="D106" s="19">
        <v>2005</v>
      </c>
      <c r="E106" s="142"/>
      <c r="F106" s="142"/>
      <c r="G106" s="142"/>
      <c r="H106" s="128"/>
    </row>
    <row r="107" spans="1:8" ht="12.75" customHeight="1">
      <c r="A107" s="128"/>
      <c r="B107" s="144"/>
      <c r="C107" s="2" t="s">
        <v>877</v>
      </c>
      <c r="D107" s="19">
        <v>2005</v>
      </c>
      <c r="E107" s="142"/>
      <c r="F107" s="142"/>
      <c r="G107" s="142"/>
      <c r="H107" s="128"/>
    </row>
    <row r="108" spans="1:8" ht="12.75" customHeight="1">
      <c r="A108" s="128"/>
      <c r="B108" s="144"/>
      <c r="C108" s="2" t="s">
        <v>878</v>
      </c>
      <c r="D108" s="19">
        <v>2005</v>
      </c>
      <c r="E108" s="142"/>
      <c r="F108" s="142"/>
      <c r="G108" s="142"/>
      <c r="H108" s="128"/>
    </row>
    <row r="109" spans="1:8" ht="12.75" customHeight="1">
      <c r="A109" s="128"/>
      <c r="B109" s="144"/>
      <c r="C109" s="2" t="s">
        <v>905</v>
      </c>
      <c r="D109" s="19">
        <v>2005</v>
      </c>
      <c r="E109" s="142"/>
      <c r="F109" s="142"/>
      <c r="G109" s="142"/>
      <c r="H109" s="128"/>
    </row>
    <row r="110" spans="1:8" ht="12.75" customHeight="1">
      <c r="A110" s="128"/>
      <c r="B110" s="144"/>
      <c r="C110" s="2" t="s">
        <v>879</v>
      </c>
      <c r="D110" s="19">
        <v>2005</v>
      </c>
      <c r="E110" s="142"/>
      <c r="F110" s="142"/>
      <c r="G110" s="142"/>
      <c r="H110" s="128"/>
    </row>
    <row r="111" spans="1:8" ht="12.75" customHeight="1">
      <c r="A111" s="129"/>
      <c r="B111" s="144"/>
      <c r="C111" s="3" t="s">
        <v>880</v>
      </c>
      <c r="D111" s="20"/>
      <c r="E111" s="143"/>
      <c r="F111" s="143"/>
      <c r="G111" s="143"/>
      <c r="H111" s="129"/>
    </row>
    <row r="112" spans="1:8" ht="12.75" customHeight="1">
      <c r="B112" s="7"/>
      <c r="D112" s="38"/>
    </row>
    <row r="113" spans="1:8" ht="12.75" customHeight="1">
      <c r="A113" s="32" t="s">
        <v>703</v>
      </c>
      <c r="B113" s="28" t="s">
        <v>697</v>
      </c>
      <c r="C113" s="29" t="s">
        <v>698</v>
      </c>
      <c r="D113" s="30" t="s">
        <v>699</v>
      </c>
      <c r="E113" s="31" t="s">
        <v>705</v>
      </c>
      <c r="F113" s="31" t="s">
        <v>706</v>
      </c>
      <c r="G113" s="31" t="s">
        <v>701</v>
      </c>
      <c r="H113" s="32" t="s">
        <v>702</v>
      </c>
    </row>
    <row r="114" spans="1:8" ht="12.75" customHeight="1">
      <c r="A114" s="127">
        <v>1</v>
      </c>
      <c r="B114" s="144" t="s">
        <v>863</v>
      </c>
      <c r="C114" s="2" t="s">
        <v>799</v>
      </c>
      <c r="D114" s="19">
        <v>2004</v>
      </c>
      <c r="E114" s="141">
        <v>12.45</v>
      </c>
      <c r="F114" s="141">
        <v>12.8</v>
      </c>
      <c r="G114" s="141">
        <f>E114+F114</f>
        <v>25.25</v>
      </c>
      <c r="H114" s="127">
        <v>1</v>
      </c>
    </row>
    <row r="115" spans="1:8" ht="12.75" customHeight="1">
      <c r="A115" s="128"/>
      <c r="B115" s="144"/>
      <c r="C115" s="2" t="s">
        <v>800</v>
      </c>
      <c r="D115" s="19">
        <v>2004</v>
      </c>
      <c r="E115" s="142"/>
      <c r="F115" s="142"/>
      <c r="G115" s="142"/>
      <c r="H115" s="128"/>
    </row>
    <row r="116" spans="1:8" ht="12.75" customHeight="1">
      <c r="A116" s="128"/>
      <c r="B116" s="144"/>
      <c r="C116" s="2" t="s">
        <v>801</v>
      </c>
      <c r="D116" s="19">
        <v>2003</v>
      </c>
      <c r="E116" s="142"/>
      <c r="F116" s="142"/>
      <c r="G116" s="142"/>
      <c r="H116" s="128"/>
    </row>
    <row r="117" spans="1:8" ht="12.75" customHeight="1">
      <c r="A117" s="128"/>
      <c r="B117" s="144"/>
      <c r="C117" s="2" t="s">
        <v>802</v>
      </c>
      <c r="D117" s="19">
        <v>2004</v>
      </c>
      <c r="E117" s="142"/>
      <c r="F117" s="142"/>
      <c r="G117" s="142"/>
      <c r="H117" s="128"/>
    </row>
    <row r="118" spans="1:8" ht="12.75" customHeight="1">
      <c r="A118" s="128"/>
      <c r="B118" s="144"/>
      <c r="C118" s="2" t="s">
        <v>803</v>
      </c>
      <c r="D118" s="19">
        <v>2004</v>
      </c>
      <c r="E118" s="142"/>
      <c r="F118" s="142"/>
      <c r="G118" s="142"/>
      <c r="H118" s="128"/>
    </row>
    <row r="119" spans="1:8" ht="12.75" customHeight="1">
      <c r="A119" s="128"/>
      <c r="B119" s="144"/>
      <c r="C119" s="2" t="s">
        <v>804</v>
      </c>
      <c r="D119" s="19">
        <v>2005</v>
      </c>
      <c r="E119" s="142"/>
      <c r="F119" s="142"/>
      <c r="G119" s="142"/>
      <c r="H119" s="128"/>
    </row>
    <row r="120" spans="1:8" ht="12.75" customHeight="1">
      <c r="A120" s="129"/>
      <c r="B120" s="144"/>
      <c r="C120" s="3" t="s">
        <v>836</v>
      </c>
      <c r="D120" s="20"/>
      <c r="E120" s="143"/>
      <c r="F120" s="143"/>
      <c r="G120" s="143"/>
      <c r="H120" s="129"/>
    </row>
    <row r="121" spans="1:8" ht="12.75" customHeight="1">
      <c r="B121" s="7"/>
      <c r="D121" s="38"/>
    </row>
    <row r="122" spans="1:8" ht="12.75" customHeight="1">
      <c r="A122" s="127">
        <v>2</v>
      </c>
      <c r="B122" s="144" t="s">
        <v>903</v>
      </c>
      <c r="C122" s="2" t="s">
        <v>805</v>
      </c>
      <c r="D122" s="19">
        <v>2003</v>
      </c>
      <c r="E122" s="141">
        <v>11.65</v>
      </c>
      <c r="F122" s="141">
        <v>9.6999999999999993</v>
      </c>
      <c r="G122" s="141">
        <f>E122+F122</f>
        <v>21.35</v>
      </c>
      <c r="H122" s="127">
        <v>2</v>
      </c>
    </row>
    <row r="123" spans="1:8" ht="12.75" customHeight="1">
      <c r="A123" s="128"/>
      <c r="B123" s="144"/>
      <c r="C123" s="2" t="s">
        <v>806</v>
      </c>
      <c r="D123" s="19">
        <v>2004</v>
      </c>
      <c r="E123" s="142"/>
      <c r="F123" s="142"/>
      <c r="G123" s="142"/>
      <c r="H123" s="128"/>
    </row>
    <row r="124" spans="1:8" ht="12.75" customHeight="1">
      <c r="A124" s="128"/>
      <c r="B124" s="144"/>
      <c r="C124" s="2" t="s">
        <v>807</v>
      </c>
      <c r="D124" s="19">
        <v>2004</v>
      </c>
      <c r="E124" s="142"/>
      <c r="F124" s="142"/>
      <c r="G124" s="142"/>
      <c r="H124" s="128"/>
    </row>
    <row r="125" spans="1:8" ht="12.75" customHeight="1">
      <c r="A125" s="128"/>
      <c r="B125" s="144"/>
      <c r="C125" s="2" t="s">
        <v>881</v>
      </c>
      <c r="D125" s="19">
        <v>2002</v>
      </c>
      <c r="E125" s="142"/>
      <c r="F125" s="142"/>
      <c r="G125" s="142"/>
      <c r="H125" s="128"/>
    </row>
    <row r="126" spans="1:8" ht="12.75" customHeight="1">
      <c r="A126" s="128"/>
      <c r="B126" s="144"/>
      <c r="C126" s="2" t="s">
        <v>808</v>
      </c>
      <c r="D126" s="19">
        <v>2005</v>
      </c>
      <c r="E126" s="142"/>
      <c r="F126" s="142"/>
      <c r="G126" s="142"/>
      <c r="H126" s="128"/>
    </row>
    <row r="127" spans="1:8" ht="12.75" customHeight="1">
      <c r="A127" s="128"/>
      <c r="B127" s="144"/>
      <c r="C127" s="2" t="s">
        <v>809</v>
      </c>
      <c r="D127" s="19">
        <v>2006</v>
      </c>
      <c r="E127" s="142"/>
      <c r="F127" s="142"/>
      <c r="G127" s="142"/>
      <c r="H127" s="128"/>
    </row>
    <row r="128" spans="1:8" ht="12.75" customHeight="1">
      <c r="A128" s="129"/>
      <c r="B128" s="144"/>
      <c r="C128" s="3" t="s">
        <v>714</v>
      </c>
      <c r="D128" s="20"/>
      <c r="E128" s="143"/>
      <c r="F128" s="143"/>
      <c r="G128" s="143"/>
      <c r="H128" s="129"/>
    </row>
    <row r="129" spans="1:8" ht="12.75" customHeight="1">
      <c r="B129" s="7"/>
      <c r="D129" s="38"/>
    </row>
    <row r="130" spans="1:8" ht="12.75" customHeight="1">
      <c r="B130" s="7"/>
      <c r="D130" s="38"/>
    </row>
    <row r="131" spans="1:8" ht="12.75" customHeight="1">
      <c r="B131" s="7"/>
      <c r="D131" s="38"/>
    </row>
    <row r="132" spans="1:8" ht="12.75" customHeight="1">
      <c r="B132" s="7"/>
      <c r="D132" s="38"/>
    </row>
    <row r="133" spans="1:8" ht="12.75" customHeight="1">
      <c r="A133" s="127">
        <v>3</v>
      </c>
      <c r="B133" s="144" t="s">
        <v>390</v>
      </c>
      <c r="C133" s="2" t="s">
        <v>810</v>
      </c>
      <c r="D133" s="19">
        <v>2002</v>
      </c>
      <c r="E133" s="141">
        <v>11.1</v>
      </c>
      <c r="F133" s="141">
        <v>9.9499999999999993</v>
      </c>
      <c r="G133" s="141">
        <f>E133+F133</f>
        <v>21.049999999999997</v>
      </c>
      <c r="H133" s="127">
        <v>3</v>
      </c>
    </row>
    <row r="134" spans="1:8" ht="12.75" customHeight="1">
      <c r="A134" s="128"/>
      <c r="B134" s="144"/>
      <c r="C134" s="2" t="s">
        <v>811</v>
      </c>
      <c r="D134" s="19">
        <v>2002</v>
      </c>
      <c r="E134" s="142"/>
      <c r="F134" s="142"/>
      <c r="G134" s="142"/>
      <c r="H134" s="128"/>
    </row>
    <row r="135" spans="1:8" ht="12.75" customHeight="1">
      <c r="A135" s="128"/>
      <c r="B135" s="144"/>
      <c r="C135" s="2" t="s">
        <v>812</v>
      </c>
      <c r="D135" s="19">
        <v>2003</v>
      </c>
      <c r="E135" s="142"/>
      <c r="F135" s="142"/>
      <c r="G135" s="142"/>
      <c r="H135" s="128"/>
    </row>
    <row r="136" spans="1:8" ht="12.75" customHeight="1">
      <c r="A136" s="128"/>
      <c r="B136" s="144"/>
      <c r="C136" s="2" t="s">
        <v>813</v>
      </c>
      <c r="D136" s="19">
        <v>2003</v>
      </c>
      <c r="E136" s="142"/>
      <c r="F136" s="142"/>
      <c r="G136" s="142"/>
      <c r="H136" s="128"/>
    </row>
    <row r="137" spans="1:8" ht="12.75" customHeight="1">
      <c r="A137" s="128"/>
      <c r="B137" s="144"/>
      <c r="C137" s="2" t="s">
        <v>814</v>
      </c>
      <c r="D137" s="19">
        <v>2004</v>
      </c>
      <c r="E137" s="142"/>
      <c r="F137" s="142"/>
      <c r="G137" s="142"/>
      <c r="H137" s="128"/>
    </row>
    <row r="138" spans="1:8" ht="12.75" customHeight="1">
      <c r="A138" s="128"/>
      <c r="B138" s="144"/>
      <c r="C138" s="2" t="s">
        <v>815</v>
      </c>
      <c r="D138" s="19">
        <v>2004</v>
      </c>
      <c r="E138" s="142"/>
      <c r="F138" s="142"/>
      <c r="G138" s="142"/>
      <c r="H138" s="128"/>
    </row>
    <row r="139" spans="1:8" ht="12.75" customHeight="1">
      <c r="A139" s="129"/>
      <c r="B139" s="144"/>
      <c r="C139" s="3" t="s">
        <v>833</v>
      </c>
      <c r="D139" s="20"/>
      <c r="E139" s="143"/>
      <c r="F139" s="143"/>
      <c r="G139" s="143"/>
      <c r="H139" s="129"/>
    </row>
    <row r="140" spans="1:8" ht="12.75" customHeight="1">
      <c r="B140" s="7"/>
      <c r="D140" s="38"/>
    </row>
    <row r="141" spans="1:8" ht="12.75" customHeight="1">
      <c r="A141" s="127">
        <v>4</v>
      </c>
      <c r="B141" s="144" t="s">
        <v>864</v>
      </c>
      <c r="C141" s="2" t="s">
        <v>816</v>
      </c>
      <c r="D141" s="19">
        <v>2004</v>
      </c>
      <c r="E141" s="141">
        <v>10.45</v>
      </c>
      <c r="F141" s="141">
        <v>10.45</v>
      </c>
      <c r="G141" s="141">
        <f>E141+F141</f>
        <v>20.9</v>
      </c>
      <c r="H141" s="127">
        <v>4</v>
      </c>
    </row>
    <row r="142" spans="1:8" ht="12.75" customHeight="1">
      <c r="A142" s="128"/>
      <c r="B142" s="144"/>
      <c r="C142" s="2" t="s">
        <v>817</v>
      </c>
      <c r="D142" s="19">
        <v>2004</v>
      </c>
      <c r="E142" s="142"/>
      <c r="F142" s="142"/>
      <c r="G142" s="142"/>
      <c r="H142" s="128"/>
    </row>
    <row r="143" spans="1:8" ht="12.75" customHeight="1">
      <c r="A143" s="128"/>
      <c r="B143" s="144"/>
      <c r="C143" s="2" t="s">
        <v>818</v>
      </c>
      <c r="D143" s="19">
        <v>2004</v>
      </c>
      <c r="E143" s="142"/>
      <c r="F143" s="142"/>
      <c r="G143" s="142"/>
      <c r="H143" s="128"/>
    </row>
    <row r="144" spans="1:8" ht="12.75" customHeight="1">
      <c r="A144" s="128"/>
      <c r="B144" s="144"/>
      <c r="C144" s="2" t="s">
        <v>819</v>
      </c>
      <c r="D144" s="19">
        <v>2004</v>
      </c>
      <c r="E144" s="142"/>
      <c r="F144" s="142"/>
      <c r="G144" s="142"/>
      <c r="H144" s="128"/>
    </row>
    <row r="145" spans="1:8" ht="12.75" customHeight="1">
      <c r="A145" s="128"/>
      <c r="B145" s="144"/>
      <c r="C145" s="2" t="s">
        <v>820</v>
      </c>
      <c r="D145" s="19">
        <v>2003</v>
      </c>
      <c r="E145" s="142"/>
      <c r="F145" s="142"/>
      <c r="G145" s="142"/>
      <c r="H145" s="128"/>
    </row>
    <row r="146" spans="1:8" ht="12.75" customHeight="1">
      <c r="A146" s="128"/>
      <c r="B146" s="144"/>
      <c r="C146" s="2" t="s">
        <v>387</v>
      </c>
      <c r="D146" s="19">
        <v>2005</v>
      </c>
      <c r="E146" s="142"/>
      <c r="F146" s="142"/>
      <c r="G146" s="142"/>
      <c r="H146" s="128"/>
    </row>
    <row r="147" spans="1:8" ht="12.75" customHeight="1">
      <c r="A147" s="129"/>
      <c r="B147" s="144"/>
      <c r="C147" s="3" t="s">
        <v>868</v>
      </c>
      <c r="D147" s="20"/>
      <c r="E147" s="143"/>
      <c r="F147" s="143"/>
      <c r="G147" s="143"/>
      <c r="H147" s="129"/>
    </row>
    <row r="148" spans="1:8" ht="12.75" customHeight="1">
      <c r="B148" s="7"/>
      <c r="D148" s="38"/>
    </row>
    <row r="149" spans="1:8" ht="12.75" customHeight="1">
      <c r="A149" s="32" t="s">
        <v>703</v>
      </c>
      <c r="B149" s="28" t="s">
        <v>697</v>
      </c>
      <c r="C149" s="29" t="s">
        <v>698</v>
      </c>
      <c r="D149" s="30" t="s">
        <v>699</v>
      </c>
      <c r="E149" s="31" t="s">
        <v>705</v>
      </c>
      <c r="F149" s="31" t="s">
        <v>706</v>
      </c>
      <c r="G149" s="31" t="s">
        <v>701</v>
      </c>
      <c r="H149" s="32" t="s">
        <v>702</v>
      </c>
    </row>
    <row r="150" spans="1:8" ht="12.75" customHeight="1">
      <c r="A150" s="146">
        <v>1</v>
      </c>
      <c r="B150" s="144" t="s">
        <v>866</v>
      </c>
      <c r="C150" s="2" t="s">
        <v>827</v>
      </c>
      <c r="D150" s="19">
        <v>2000</v>
      </c>
      <c r="E150" s="141">
        <v>15.35</v>
      </c>
      <c r="F150" s="141">
        <v>13</v>
      </c>
      <c r="G150" s="141">
        <f>E150+F150</f>
        <v>28.35</v>
      </c>
      <c r="H150" s="127">
        <v>1</v>
      </c>
    </row>
    <row r="151" spans="1:8" ht="12.75" customHeight="1">
      <c r="A151" s="146"/>
      <c r="B151" s="144"/>
      <c r="C151" s="2" t="s">
        <v>828</v>
      </c>
      <c r="D151" s="19">
        <v>2000</v>
      </c>
      <c r="E151" s="142"/>
      <c r="F151" s="142"/>
      <c r="G151" s="142"/>
      <c r="H151" s="128"/>
    </row>
    <row r="152" spans="1:8" ht="12.75" customHeight="1">
      <c r="A152" s="146"/>
      <c r="B152" s="144"/>
      <c r="C152" s="2" t="s">
        <v>829</v>
      </c>
      <c r="D152" s="19">
        <v>2001</v>
      </c>
      <c r="E152" s="142"/>
      <c r="F152" s="142"/>
      <c r="G152" s="142"/>
      <c r="H152" s="128"/>
    </row>
    <row r="153" spans="1:8" ht="12.75" customHeight="1">
      <c r="A153" s="146"/>
      <c r="B153" s="144"/>
      <c r="C153" s="2" t="s">
        <v>830</v>
      </c>
      <c r="D153" s="19">
        <v>2001</v>
      </c>
      <c r="E153" s="142"/>
      <c r="F153" s="142"/>
      <c r="G153" s="142"/>
      <c r="H153" s="128"/>
    </row>
    <row r="154" spans="1:8" ht="12.75" customHeight="1">
      <c r="A154" s="146"/>
      <c r="B154" s="144"/>
      <c r="C154" s="2" t="s">
        <v>831</v>
      </c>
      <c r="D154" s="19">
        <v>2002</v>
      </c>
      <c r="E154" s="142"/>
      <c r="F154" s="142"/>
      <c r="G154" s="142"/>
      <c r="H154" s="128"/>
    </row>
    <row r="155" spans="1:8" ht="12.75" customHeight="1">
      <c r="A155" s="146"/>
      <c r="B155" s="144"/>
      <c r="C155" s="3" t="s">
        <v>716</v>
      </c>
      <c r="D155" s="20"/>
      <c r="E155" s="143"/>
      <c r="F155" s="143"/>
      <c r="G155" s="143"/>
      <c r="H155" s="129"/>
    </row>
    <row r="156" spans="1:8" ht="12.75" customHeight="1">
      <c r="B156" s="7"/>
      <c r="D156" s="38"/>
    </row>
    <row r="157" spans="1:8" ht="12.75" customHeight="1">
      <c r="A157" s="146">
        <v>2</v>
      </c>
      <c r="B157" s="144" t="s">
        <v>865</v>
      </c>
      <c r="C157" s="2" t="s">
        <v>821</v>
      </c>
      <c r="D157" s="19">
        <v>2001</v>
      </c>
      <c r="E157" s="141">
        <v>14.5</v>
      </c>
      <c r="F157" s="141">
        <v>11.3</v>
      </c>
      <c r="G157" s="141">
        <f>E157+F157</f>
        <v>25.8</v>
      </c>
      <c r="H157" s="127">
        <v>2</v>
      </c>
    </row>
    <row r="158" spans="1:8" ht="12.75" customHeight="1">
      <c r="A158" s="146"/>
      <c r="B158" s="144"/>
      <c r="C158" s="2" t="s">
        <v>822</v>
      </c>
      <c r="D158" s="19">
        <v>2001</v>
      </c>
      <c r="E158" s="142"/>
      <c r="F158" s="142"/>
      <c r="G158" s="142"/>
      <c r="H158" s="128"/>
    </row>
    <row r="159" spans="1:8" ht="12.75" customHeight="1">
      <c r="A159" s="146"/>
      <c r="B159" s="144"/>
      <c r="C159" s="2" t="s">
        <v>823</v>
      </c>
      <c r="D159" s="19">
        <v>2002</v>
      </c>
      <c r="E159" s="142"/>
      <c r="F159" s="142"/>
      <c r="G159" s="142"/>
      <c r="H159" s="128"/>
    </row>
    <row r="160" spans="1:8" ht="12.75" customHeight="1">
      <c r="A160" s="146"/>
      <c r="B160" s="144"/>
      <c r="C160" s="2" t="s">
        <v>824</v>
      </c>
      <c r="D160" s="19">
        <v>2002</v>
      </c>
      <c r="E160" s="142"/>
      <c r="F160" s="142"/>
      <c r="G160" s="142"/>
      <c r="H160" s="128"/>
    </row>
    <row r="161" spans="1:8" ht="12.75" customHeight="1">
      <c r="A161" s="146"/>
      <c r="B161" s="144"/>
      <c r="C161" s="2" t="s">
        <v>825</v>
      </c>
      <c r="D161" s="19">
        <v>2000</v>
      </c>
      <c r="E161" s="142"/>
      <c r="F161" s="142"/>
      <c r="G161" s="142"/>
      <c r="H161" s="128"/>
    </row>
    <row r="162" spans="1:8" ht="12.75" customHeight="1">
      <c r="A162" s="146"/>
      <c r="B162" s="144"/>
      <c r="C162" s="2" t="s">
        <v>826</v>
      </c>
      <c r="D162" s="19">
        <v>2002</v>
      </c>
      <c r="E162" s="142"/>
      <c r="F162" s="142"/>
      <c r="G162" s="142"/>
      <c r="H162" s="128"/>
    </row>
    <row r="163" spans="1:8" ht="12.75" customHeight="1">
      <c r="A163" s="146"/>
      <c r="B163" s="144"/>
      <c r="C163" s="3" t="s">
        <v>836</v>
      </c>
      <c r="D163" s="20"/>
      <c r="E163" s="143"/>
      <c r="F163" s="143"/>
      <c r="G163" s="143"/>
      <c r="H163" s="129"/>
    </row>
    <row r="164" spans="1:8" ht="12.75" customHeight="1">
      <c r="B164" s="7"/>
      <c r="D164" s="38"/>
    </row>
    <row r="165" spans="1:8" ht="12.75" customHeight="1"/>
    <row r="166" spans="1:8" ht="12.75" customHeight="1"/>
    <row r="167" spans="1:8" ht="12.75" customHeight="1"/>
    <row r="168" spans="1:8" ht="12.75" customHeight="1">
      <c r="B168" s="35" t="s">
        <v>871</v>
      </c>
      <c r="C168" s="35"/>
      <c r="D168" s="35" t="s">
        <v>872</v>
      </c>
      <c r="E168" s="7"/>
      <c r="F168" s="35" t="s">
        <v>500</v>
      </c>
    </row>
    <row r="169" spans="1:8" ht="12.75" customHeight="1">
      <c r="B169" s="35"/>
      <c r="C169" s="35"/>
      <c r="D169" s="36"/>
      <c r="E169" s="7"/>
    </row>
    <row r="170" spans="1:8" ht="12.75" customHeight="1">
      <c r="B170" s="35" t="s">
        <v>874</v>
      </c>
      <c r="C170" s="35"/>
      <c r="D170" s="35" t="s">
        <v>873</v>
      </c>
      <c r="E170" s="7"/>
      <c r="F170" s="35" t="s">
        <v>500</v>
      </c>
    </row>
    <row r="171" spans="1:8" ht="12.75" customHeight="1"/>
    <row r="172" spans="1:8" ht="12.75" customHeight="1"/>
    <row r="173" spans="1:8" ht="12.75" customHeight="1"/>
    <row r="174" spans="1:8" ht="12.75" customHeight="1"/>
  </sheetData>
  <mergeCells count="123">
    <mergeCell ref="E150:E155"/>
    <mergeCell ref="F150:F155"/>
    <mergeCell ref="G150:G155"/>
    <mergeCell ref="H150:H155"/>
    <mergeCell ref="E141:E147"/>
    <mergeCell ref="F141:F147"/>
    <mergeCell ref="G141:G147"/>
    <mergeCell ref="H141:H147"/>
    <mergeCell ref="E157:E163"/>
    <mergeCell ref="F157:F163"/>
    <mergeCell ref="G157:G163"/>
    <mergeCell ref="H157:H163"/>
    <mergeCell ref="E122:E128"/>
    <mergeCell ref="F122:F128"/>
    <mergeCell ref="G122:G128"/>
    <mergeCell ref="H122:H128"/>
    <mergeCell ref="E133:E139"/>
    <mergeCell ref="F133:F139"/>
    <mergeCell ref="G133:G139"/>
    <mergeCell ref="H133:H139"/>
    <mergeCell ref="E98:E103"/>
    <mergeCell ref="F98:F103"/>
    <mergeCell ref="G98:G103"/>
    <mergeCell ref="H98:H103"/>
    <mergeCell ref="E114:E120"/>
    <mergeCell ref="F114:F120"/>
    <mergeCell ref="G114:G120"/>
    <mergeCell ref="H114:H120"/>
    <mergeCell ref="E105:E111"/>
    <mergeCell ref="F105:F111"/>
    <mergeCell ref="G105:G111"/>
    <mergeCell ref="H105:H111"/>
    <mergeCell ref="G90:G96"/>
    <mergeCell ref="H90:H96"/>
    <mergeCell ref="H75:H81"/>
    <mergeCell ref="G75:G81"/>
    <mergeCell ref="F75:F81"/>
    <mergeCell ref="E75:E81"/>
    <mergeCell ref="G83:G88"/>
    <mergeCell ref="H83:H88"/>
    <mergeCell ref="E36:E41"/>
    <mergeCell ref="F36:F41"/>
    <mergeCell ref="G36:G41"/>
    <mergeCell ref="H36:H41"/>
    <mergeCell ref="F6:F11"/>
    <mergeCell ref="G6:G11"/>
    <mergeCell ref="H6:H11"/>
    <mergeCell ref="G67:G72"/>
    <mergeCell ref="H67:H72"/>
    <mergeCell ref="E13:E18"/>
    <mergeCell ref="F13:F18"/>
    <mergeCell ref="G13:G18"/>
    <mergeCell ref="H13:H18"/>
    <mergeCell ref="G60:G65"/>
    <mergeCell ref="H60:H65"/>
    <mergeCell ref="E52:E58"/>
    <mergeCell ref="F52:F58"/>
    <mergeCell ref="G52:G58"/>
    <mergeCell ref="H52:H58"/>
    <mergeCell ref="E43:E49"/>
    <mergeCell ref="F43:F49"/>
    <mergeCell ref="G43:G49"/>
    <mergeCell ref="H43:H49"/>
    <mergeCell ref="A157:A163"/>
    <mergeCell ref="B157:B163"/>
    <mergeCell ref="A150:A155"/>
    <mergeCell ref="B150:B155"/>
    <mergeCell ref="E60:E65"/>
    <mergeCell ref="F60:F65"/>
    <mergeCell ref="E67:E72"/>
    <mergeCell ref="F67:F72"/>
    <mergeCell ref="E90:E96"/>
    <mergeCell ref="F90:F96"/>
    <mergeCell ref="A114:A120"/>
    <mergeCell ref="B114:B120"/>
    <mergeCell ref="A122:A128"/>
    <mergeCell ref="B122:B128"/>
    <mergeCell ref="A133:A139"/>
    <mergeCell ref="B133:B139"/>
    <mergeCell ref="A67:A72"/>
    <mergeCell ref="B67:B72"/>
    <mergeCell ref="A90:A96"/>
    <mergeCell ref="B90:B96"/>
    <mergeCell ref="B75:B81"/>
    <mergeCell ref="A75:A81"/>
    <mergeCell ref="E83:E88"/>
    <mergeCell ref="F83:F88"/>
    <mergeCell ref="A141:A147"/>
    <mergeCell ref="B141:B147"/>
    <mergeCell ref="A105:A111"/>
    <mergeCell ref="B105:B111"/>
    <mergeCell ref="A98:A103"/>
    <mergeCell ref="B98:B103"/>
    <mergeCell ref="A60:A65"/>
    <mergeCell ref="B60:B65"/>
    <mergeCell ref="A52:A58"/>
    <mergeCell ref="B52:B58"/>
    <mergeCell ref="A83:A88"/>
    <mergeCell ref="B83:B88"/>
    <mergeCell ref="A4:B4"/>
    <mergeCell ref="A2:H2"/>
    <mergeCell ref="A1:H1"/>
    <mergeCell ref="B28:B34"/>
    <mergeCell ref="A28:A34"/>
    <mergeCell ref="A6:A11"/>
    <mergeCell ref="B6:B11"/>
    <mergeCell ref="A43:A49"/>
    <mergeCell ref="B43:B49"/>
    <mergeCell ref="A13:A18"/>
    <mergeCell ref="B13:B18"/>
    <mergeCell ref="A20:A26"/>
    <mergeCell ref="B20:B26"/>
    <mergeCell ref="A36:A41"/>
    <mergeCell ref="B36:B41"/>
    <mergeCell ref="E20:E26"/>
    <mergeCell ref="F20:F26"/>
    <mergeCell ref="G20:G26"/>
    <mergeCell ref="H20:H26"/>
    <mergeCell ref="H28:H34"/>
    <mergeCell ref="G28:G34"/>
    <mergeCell ref="F28:F34"/>
    <mergeCell ref="E28:E34"/>
    <mergeCell ref="E6:E11"/>
  </mergeCells>
  <pageMargins left="0" right="0" top="0" bottom="0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день</vt:lpstr>
      <vt:lpstr>2 день</vt:lpstr>
      <vt:lpstr>групп.1</vt:lpstr>
      <vt:lpstr>групп.2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2017-11-16T11:59:37Z</dcterms:modified>
</cp:coreProperties>
</file>